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" sheetId="1" state="visible" r:id="rId2"/>
    <sheet name="стр.2" sheetId="2" state="visible" r:id="rId3"/>
    <sheet name="стр.6_8" sheetId="3" state="visible" r:id="rId4"/>
    <sheet name="стр.9" sheetId="4" state="visible" r:id="rId5"/>
    <sheet name="стр.10_11" sheetId="5" state="visible" r:id="rId6"/>
    <sheet name="стр.12" sheetId="6" state="visible" r:id="rId7"/>
    <sheet name="стр.15" sheetId="7" state="visible" r:id="rId8"/>
    <sheet name="стр.16_19" sheetId="8" state="visible" r:id="rId9"/>
  </sheets>
  <definedNames>
    <definedName function="false" hidden="false" localSheetId="0" name="_xlnm.Print_Area" vbProcedure="false">стр.1!$a$1:$DD$47</definedName>
    <definedName function="false" hidden="false" localSheetId="1" name="_xlnm.Print_Area" vbProcedure="false">стр.2!$a$1:$FK$51</definedName>
    <definedName function="false" hidden="false" localSheetId="2" name="_xlnm.Print_Area" vbProcedure="false">стр.6_8!$a$1:$FK$156</definedName>
    <definedName function="false" hidden="false" localSheetId="3" name="_xlnm.Print_Area" vbProcedure="false">стр.9!$a$1:$FK$37</definedName>
    <definedName function="false" hidden="false" localSheetId="4" name="_xlnm.Print_Area" vbProcedure="false">стр.10_11!$a$1:$FK$80</definedName>
    <definedName function="false" hidden="false" localSheetId="5" name="_xlnm.Print_Area" vbProcedure="false">стр.12!$a$1:$FK$28</definedName>
    <definedName function="false" hidden="false" localSheetId="6" name="_xlnm.Print_Area" vbProcedure="false">стр.15!$a$1:$FK$43</definedName>
    <definedName function="false" hidden="false" localSheetId="7" name="_xlnm.Print_Area" vbProcedure="false">стр.16_19!$a$1:$FK$132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<sst xmlns="http://schemas.openxmlformats.org/spreadsheetml/2006/main" count="1155" uniqueCount="369">
  <si>
    <t xml:space="preserve">Приложение</t>
  </si>
  <si>
    <t xml:space="preserve"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</si>
  <si>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t xml:space="preserve">(в ред. Приказа Минфина России от 08.11.2022 № 159н)</t>
  </si>
  <si>
    <t xml:space="preserve">(рекомендуемый образец)</t>
  </si>
  <si>
    <t xml:space="preserve">Отчет</t>
  </si>
  <si>
    <t xml:space="preserve"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</si>
  <si>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 xml:space="preserve">КОДЫ</t>
  </si>
  <si>
    <t xml:space="preserve">на 1 </t>
  </si>
  <si>
    <t xml:space="preserve">января</t>
  </si>
  <si>
    <t xml:space="preserve">23</t>
  </si>
  <si>
    <t xml:space="preserve"> г.</t>
  </si>
  <si>
    <t xml:space="preserve">Дата</t>
  </si>
  <si>
    <t xml:space="preserve">01.01.2023</t>
  </si>
  <si>
    <t xml:space="preserve">по Сводному реестру</t>
  </si>
  <si>
    <t xml:space="preserve">ИНН</t>
  </si>
  <si>
    <t xml:space="preserve">7202185646</t>
  </si>
  <si>
    <t xml:space="preserve">Учреждение</t>
  </si>
  <si>
    <t xml:space="preserve">МАУ ДО ЦРТДиЮ "Грант" город Тюмень</t>
  </si>
  <si>
    <t xml:space="preserve">КПП</t>
  </si>
  <si>
    <t xml:space="preserve">720301001</t>
  </si>
  <si>
    <t xml:space="preserve">Тип учреждения</t>
  </si>
  <si>
    <t xml:space="preserve">(казенное - "01", бюджетное - "02", автономное - "03")</t>
  </si>
  <si>
    <t xml:space="preserve">014</t>
  </si>
  <si>
    <t xml:space="preserve">Орган, осуществляющий функции и полномочия учредителя</t>
  </si>
  <si>
    <t xml:space="preserve">Департамент по спорту и молодежной политике Администрации города Тюмени</t>
  </si>
  <si>
    <t xml:space="preserve">БК</t>
  </si>
  <si>
    <t xml:space="preserve">Публично-правовое образование</t>
  </si>
  <si>
    <t xml:space="preserve">по ОКТМО</t>
  </si>
  <si>
    <t xml:space="preserve">71701000</t>
  </si>
  <si>
    <t xml:space="preserve">Периодичность: годовая</t>
  </si>
  <si>
    <t xml:space="preserve">год</t>
  </si>
  <si>
    <t xml:space="preserve">Раздел 1. Результаты деятельности</t>
  </si>
  <si>
    <t xml:space="preserve">1. 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</si>
  <si>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2. Сведения о численности сотрудников и оплате труда</t>
  </si>
  <si>
    <t xml:space="preserve">3. Сведения о счетах учреждения, открытых в кредитных организациях</t>
  </si>
  <si>
    <t xml:space="preserve">Раздел 2. Использование имущества, закрепленного за учреждением</t>
  </si>
  <si>
    <t xml:space="preserve">1. Сведения о недвижимом имуществе, за исключением земельных участков, закрепленном на праве 
оперативного управления</t>
  </si>
  <si>
    <t xml:space="preserve">2. Сведения о земельных участках, предоставленных на праве постоянного (бессрочного) пользования</t>
  </si>
  <si>
    <t xml:space="preserve">3. Сведения о недвижимом имуществе, используемом по договору безвозмездного пользования (договору ссуды)</t>
  </si>
  <si>
    <r>
      <rPr>
        <u val="single"/>
        <sz val="10"/>
        <color rgb="FF000000"/>
        <rFont val="Times New Roman"/>
        <family val="1"/>
        <charset val="204"/>
      </rPr>
      <t xml:space="preserve">4</t>
    </r>
    <r>
      <rPr>
        <sz val="10"/>
        <color rgb="FF000000"/>
        <rFont val="Times New Roman"/>
        <family val="2"/>
        <charset val="204"/>
      </rPr>
      <t xml:space="preserve">. Сведения об особо ценном движимом имуществе (за исключением транспортных средств)</t>
    </r>
  </si>
  <si>
    <t xml:space="preserve">Раздел 3. Эффективность деятельности</t>
  </si>
  <si>
    <t xml:space="preserve">1. </t>
  </si>
  <si>
    <t xml:space="preserve">2. </t>
  </si>
  <si>
    <t xml:space="preserve">Руководитель</t>
  </si>
  <si>
    <t xml:space="preserve">(уполномоченное лицо)</t>
  </si>
  <si>
    <t xml:space="preserve">Учреждения</t>
  </si>
  <si>
    <t xml:space="preserve">Директор</t>
  </si>
  <si>
    <t xml:space="preserve">Ю.В. Коломейцева</t>
  </si>
  <si>
    <t xml:space="preserve">(должность)</t>
  </si>
  <si>
    <t xml:space="preserve">(расшифровка подписи)</t>
  </si>
  <si>
    <t xml:space="preserve">Исполнитель</t>
  </si>
  <si>
    <t xml:space="preserve">Главный бухгалтер</t>
  </si>
  <si>
    <t xml:space="preserve">С.Г. Пушников</t>
  </si>
  <si>
    <t xml:space="preserve">(телефон)</t>
  </si>
  <si>
    <t xml:space="preserve">"</t>
  </si>
  <si>
    <t xml:space="preserve">01</t>
  </si>
  <si>
    <t xml:space="preserve">марта</t>
  </si>
  <si>
    <t xml:space="preserve"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</si>
  <si>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20</t>
  </si>
  <si>
    <t xml:space="preserve">Муниципальное автономное учреждение дополнительного образования Центр развития творчества детей и юношества "Грант" города Тюмени</t>
  </si>
  <si>
    <t xml:space="preserve">Орган, осуществляющий функции
и полномочия учредителя</t>
  </si>
  <si>
    <t xml:space="preserve">глава по БК</t>
  </si>
  <si>
    <t xml:space="preserve">Тюмень</t>
  </si>
  <si>
    <t xml:space="preserve">Раздел 1. Сведения об услугах, оказываемых сверх установленного государственного (муниципального) задания</t>
  </si>
  <si>
    <t xml:space="preserve">Наименование оказываемых услуг</t>
  </si>
  <si>
    <t xml:space="preserve">Код 
по ОКВЭД</t>
  </si>
  <si>
    <t xml:space="preserve">Код 
строки</t>
  </si>
  <si>
    <t xml:space="preserve">Объем оказанных услуг</t>
  </si>
  <si>
    <t xml:space="preserve">Доход от оказания 
услуг, руб.</t>
  </si>
  <si>
    <t xml:space="preserve">Цена (тариф)</t>
  </si>
  <si>
    <t xml:space="preserve">Справочно: реквизиты акта, которым установлена цена (тариф)</t>
  </si>
  <si>
    <t xml:space="preserve">единица измерения</t>
  </si>
  <si>
    <t xml:space="preserve">всего</t>
  </si>
  <si>
    <t xml:space="preserve">кем издан 
(ФОИВ, учреждение)</t>
  </si>
  <si>
    <t xml:space="preserve">дата</t>
  </si>
  <si>
    <t xml:space="preserve">номер</t>
  </si>
  <si>
    <t xml:space="preserve">наименование</t>
  </si>
  <si>
    <t xml:space="preserve">код по ОКЕИ</t>
  </si>
  <si>
    <t xml:space="preserve">Реализация платных дополнительных общеразвивающих общеобразовательных общеразвивающих программ</t>
  </si>
  <si>
    <t xml:space="preserve">75.41</t>
  </si>
  <si>
    <t xml:space="preserve">1000</t>
  </si>
  <si>
    <t xml:space="preserve">руб.</t>
  </si>
  <si>
    <t xml:space="preserve">Прейскурант</t>
  </si>
  <si>
    <t xml:space="preserve">21.01.2022</t>
  </si>
  <si>
    <t xml:space="preserve">Приказ № 14</t>
  </si>
  <si>
    <t xml:space="preserve">2000</t>
  </si>
  <si>
    <t xml:space="preserve">Итого </t>
  </si>
  <si>
    <t xml:space="preserve">9000</t>
  </si>
  <si>
    <t xml:space="preserve">х</t>
  </si>
  <si>
    <t xml:space="preserve">Раздел 2. Сведения о работах, выполняемых сверх установленного государственного (муниципального) задания</t>
  </si>
  <si>
    <t xml:space="preserve">Наименование выполняемых работ</t>
  </si>
  <si>
    <t xml:space="preserve">Объем выполненных работ</t>
  </si>
  <si>
    <t xml:space="preserve">Доход от выполнения работ, руб.</t>
  </si>
  <si>
    <t xml:space="preserve">Раздел 3. Сведения о производимой продукции</t>
  </si>
  <si>
    <t xml:space="preserve">Наименование производимой продукции</t>
  </si>
  <si>
    <t xml:space="preserve">Объем произведенной продукции</t>
  </si>
  <si>
    <t xml:space="preserve">Доход от реализации продукции, руб.</t>
  </si>
  <si>
    <t xml:space="preserve">Руководитель
(уполномоченное лицо) Учреждения</t>
  </si>
  <si>
    <t xml:space="preserve">(подпись)</t>
  </si>
  <si>
    <t xml:space="preserve">+7 (3452) 685-387</t>
  </si>
  <si>
    <t xml:space="preserve">(фамилия, инициалы)</t>
  </si>
  <si>
    <t xml:space="preserve">10</t>
  </si>
  <si>
    <t xml:space="preserve">Сведения о численности сотрудников и оплате труда</t>
  </si>
  <si>
    <t xml:space="preserve">Раздел 1. Сведения о численности сотрудников</t>
  </si>
  <si>
    <t xml:space="preserve">Группы персонала
(категория персонала)</t>
  </si>
  <si>
    <t xml:space="preserve">Штатная численность на начало года</t>
  </si>
  <si>
    <t xml:space="preserve">Средняя численность сотрудников за отчетный период</t>
  </si>
  <si>
    <r>
      <rPr>
        <sz val="6.5"/>
        <rFont val="Times New Roman"/>
        <family val="1"/>
        <charset val="204"/>
      </rP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 xml:space="preserve">9</t>
    </r>
  </si>
  <si>
    <t xml:space="preserve">Штатная численность на конец отчетного периода</t>
  </si>
  <si>
    <t xml:space="preserve">установлено штатным расписанием</t>
  </si>
  <si>
    <t xml:space="preserve">в том числе:</t>
  </si>
  <si>
    <r>
      <rPr>
        <sz val="6.5"/>
        <rFont val="Times New Roman"/>
        <family val="1"/>
        <charset val="204"/>
      </rPr>
      <t xml:space="preserve">всего </t>
    </r>
    <r>
      <rPr>
        <vertAlign val="superscript"/>
        <sz val="6.5"/>
        <rFont val="Times New Roman"/>
        <family val="1"/>
        <charset val="204"/>
      </rPr>
      <t xml:space="preserve">7</t>
    </r>
  </si>
  <si>
    <t xml:space="preserve">из нее
по основным видам деятельности</t>
  </si>
  <si>
    <t xml:space="preserve">замещено</t>
  </si>
  <si>
    <t xml:space="preserve">вакантных должностей</t>
  </si>
  <si>
    <t xml:space="preserve">по основному месту 
работы</t>
  </si>
  <si>
    <r>
      <rPr>
        <sz val="6.5"/>
        <rFont val="Times New Roman"/>
        <family val="1"/>
        <charset val="204"/>
      </rPr>
      <t xml:space="preserve"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 xml:space="preserve">8</t>
    </r>
  </si>
  <si>
    <t xml:space="preserve">по 
внешнему совмести-тельству</t>
  </si>
  <si>
    <r>
      <rPr>
        <sz val="6.5"/>
        <rFont val="Times New Roman"/>
        <family val="1"/>
        <charset val="204"/>
      </rP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 xml:space="preserve">10</t>
    </r>
  </si>
  <si>
    <r>
      <rPr>
        <sz val="6.5"/>
        <rFont val="Times New Roman"/>
        <family val="1"/>
        <charset val="204"/>
      </rP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 xml:space="preserve">11</t>
    </r>
  </si>
  <si>
    <t xml:space="preserve">из нее 
по основным видам деятельности</t>
  </si>
  <si>
    <r>
      <rPr>
        <sz val="6.5"/>
        <rFont val="Times New Roman"/>
        <family val="1"/>
        <charset val="204"/>
      </rP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 xml:space="preserve">12</t>
    </r>
  </si>
  <si>
    <r>
      <rPr>
        <sz val="6.5"/>
        <rFont val="Times New Roman"/>
        <family val="1"/>
        <charset val="204"/>
      </rPr>
      <t xml:space="preserve">из них:</t>
    </r>
    <r>
      <rPr>
        <vertAlign val="superscript"/>
        <sz val="6.5"/>
        <rFont val="Times New Roman"/>
        <family val="1"/>
        <charset val="204"/>
      </rPr>
      <t xml:space="preserve">13</t>
    </r>
  </si>
  <si>
    <t xml:space="preserve">1100</t>
  </si>
  <si>
    <t xml:space="preserve">Методист высшей категории</t>
  </si>
  <si>
    <t xml:space="preserve">Педагог высшей категории</t>
  </si>
  <si>
    <t xml:space="preserve">Педагог первой категории</t>
  </si>
  <si>
    <t xml:space="preserve">Педагог без категории</t>
  </si>
  <si>
    <t xml:space="preserve">Педагог- организатор высшей категории</t>
  </si>
  <si>
    <t xml:space="preserve">Педагог-организатор первой категории</t>
  </si>
  <si>
    <t xml:space="preserve">Педагог организатор без категории</t>
  </si>
  <si>
    <r>
      <rPr>
        <sz val="6.5"/>
        <rFont val="Times New Roman"/>
        <family val="1"/>
        <charset val="204"/>
      </rP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 xml:space="preserve">14</t>
    </r>
  </si>
  <si>
    <t xml:space="preserve">2100</t>
  </si>
  <si>
    <t xml:space="preserve">Инструктор по спорту</t>
  </si>
  <si>
    <t xml:space="preserve">Бухгалтер</t>
  </si>
  <si>
    <t xml:space="preserve">Специалист по персоналу</t>
  </si>
  <si>
    <t xml:space="preserve">Делопроизводитель</t>
  </si>
  <si>
    <t xml:space="preserve">Заведующий хозяйственной частью</t>
  </si>
  <si>
    <t xml:space="preserve">Юрисконсульт</t>
  </si>
  <si>
    <t xml:space="preserve">Сторож-вахтёр</t>
  </si>
  <si>
    <t xml:space="preserve">Уборщик производственных
  и служебных помещений</t>
  </si>
  <si>
    <t xml:space="preserve"> Рабочий по комплексномиу обслуживанию и ремонту здания</t>
  </si>
  <si>
    <r>
      <rPr>
        <sz val="6.5"/>
        <rFont val="Times New Roman"/>
        <family val="1"/>
        <charset val="204"/>
      </rP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 xml:space="preserve">15</t>
    </r>
  </si>
  <si>
    <t xml:space="preserve">3000</t>
  </si>
  <si>
    <t xml:space="preserve">3100</t>
  </si>
  <si>
    <t xml:space="preserve">Заместитель директор</t>
  </si>
  <si>
    <t xml:space="preserve">Главный Бухгалтер</t>
  </si>
  <si>
    <t xml:space="preserve">Раздел 2. Сведения об оплате труда</t>
  </si>
  <si>
    <t xml:space="preserve">Группы персонала</t>
  </si>
  <si>
    <t xml:space="preserve">Фонд начисленной оплаты труда сотрудников за отчетный период, руб.</t>
  </si>
  <si>
    <r>
      <rPr>
        <sz val="6.5"/>
        <rFont val="Times New Roman"/>
        <family val="1"/>
        <charset val="204"/>
      </rPr>
      <t xml:space="preserve"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 xml:space="preserve">16</t>
    </r>
  </si>
  <si>
    <r>
      <rPr>
        <sz val="6.5"/>
        <rFont val="Times New Roman"/>
        <family val="1"/>
        <charset val="204"/>
      </rPr>
      <t xml:space="preserve"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 xml:space="preserve">17</t>
    </r>
  </si>
  <si>
    <t xml:space="preserve">по основному месту работы</t>
  </si>
  <si>
    <t xml:space="preserve">по внутреннему совместительству (совмещению должностей)</t>
  </si>
  <si>
    <t xml:space="preserve">по внешнему совместительству</t>
  </si>
  <si>
    <t xml:space="preserve">сотрудникам учреждения</t>
  </si>
  <si>
    <t xml:space="preserve">физическим лицам, не являющимся сотрудниками учреждения</t>
  </si>
  <si>
    <t xml:space="preserve">в том числе 
на условиях:</t>
  </si>
  <si>
    <t xml:space="preserve">за счет средств субсидии 
на выполнение государственного (муниципального) задания</t>
  </si>
  <si>
    <t xml:space="preserve">за счет средств субсидии 
на иные цели</t>
  </si>
  <si>
    <t xml:space="preserve">за счет средств гранта в форме субсидии</t>
  </si>
  <si>
    <r>
      <rPr>
        <sz val="6.5"/>
        <rFont val="Times New Roman"/>
        <family val="1"/>
        <charset val="204"/>
      </rPr>
      <t xml:space="preserve">ОМС </t>
    </r>
    <r>
      <rPr>
        <vertAlign val="superscript"/>
        <sz val="6.5"/>
        <rFont val="Times New Roman"/>
        <family val="1"/>
        <charset val="204"/>
      </rPr>
      <t xml:space="preserve">18</t>
    </r>
  </si>
  <si>
    <r>
      <rPr>
        <sz val="6.5"/>
        <rFont val="Times New Roman"/>
        <family val="1"/>
        <charset val="204"/>
      </rP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 xml:space="preserve">19</t>
    </r>
  </si>
  <si>
    <t xml:space="preserve">полного рабочего времени</t>
  </si>
  <si>
    <t xml:space="preserve">неполного рабочего времени</t>
  </si>
  <si>
    <t xml:space="preserve">из федерального бюджета</t>
  </si>
  <si>
    <t xml:space="preserve">из бюджетов субъектов 
Российской Федерации 
и местных бюджетов</t>
  </si>
  <si>
    <t xml:space="preserve">3</t>
  </si>
  <si>
    <t xml:space="preserve">4</t>
  </si>
  <si>
    <r>
      <rPr>
        <sz val="6.5"/>
        <rFont val="Times New Roman"/>
        <family val="1"/>
        <charset val="204"/>
      </rP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 xml:space="preserve">20</t>
    </r>
  </si>
  <si>
    <r>
      <rPr>
        <sz val="6.5"/>
        <rFont val="Times New Roman"/>
        <family val="1"/>
        <charset val="204"/>
      </rP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 xml:space="preserve">21</t>
    </r>
  </si>
  <si>
    <r>
      <rPr>
        <sz val="6.5"/>
        <rFont val="Times New Roman"/>
        <family val="1"/>
        <charset val="204"/>
      </rP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 xml:space="preserve">22</t>
    </r>
  </si>
  <si>
    <r>
      <rPr>
        <sz val="6.5"/>
        <color rgb="FF000000"/>
        <rFont val="Times New Roman"/>
        <family val="1"/>
        <charset val="204"/>
      </rPr>
      <t xml:space="preserve"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rgb="FF000000"/>
        <rFont val="Times New Roman"/>
        <family val="1"/>
        <charset val="204"/>
      </rPr>
      <t xml:space="preserve">17</t>
    </r>
  </si>
  <si>
    <t xml:space="preserve">ОМС </t>
  </si>
  <si>
    <t xml:space="preserve">за счет средств 
от приносящей доход деятельности</t>
  </si>
  <si>
    <t xml:space="preserve">из бюджетов субъектов Российской Федерации 
и местных бюджетов</t>
  </si>
  <si>
    <t xml:space="preserve">Основной персонал, всего</t>
  </si>
  <si>
    <t xml:space="preserve">Вспомогательный персонал, всего</t>
  </si>
  <si>
    <t xml:space="preserve">Сторож-вахтер</t>
  </si>
  <si>
    <t xml:space="preserve">Административно-управленческий персонал, всего</t>
  </si>
  <si>
    <t xml:space="preserve">3001</t>
  </si>
  <si>
    <t xml:space="preserve">Заместитель директора</t>
  </si>
  <si>
    <t xml:space="preserve">Код строки</t>
  </si>
  <si>
    <t xml:space="preserve">в том числе: </t>
  </si>
  <si>
    <t xml:space="preserve">по договорам гражданско-правового характера с сотрудниками учреждения</t>
  </si>
  <si>
    <t xml:space="preserve">по договорам гражданско-правового характера с физическими лицами, не являющимися сотрудниками учреждения</t>
  </si>
  <si>
    <t xml:space="preserve">за счет средств гранта в форме субсидии,
в том числе:</t>
  </si>
  <si>
    <t xml:space="preserve">Сведения о счетах учреждения, открытых в кредитных организациях</t>
  </si>
  <si>
    <t xml:space="preserve">Номер счета в кредитной организации</t>
  </si>
  <si>
    <r>
      <rPr>
        <sz val="7"/>
        <rFont val="Times New Roman"/>
        <family val="1"/>
        <charset val="204"/>
      </rPr>
      <t xml:space="preserve">Вид счета </t>
    </r>
    <r>
      <rPr>
        <vertAlign val="superscript"/>
        <sz val="7"/>
        <rFont val="Times New Roman"/>
        <family val="1"/>
        <charset val="204"/>
      </rPr>
      <t xml:space="preserve">23</t>
    </r>
  </si>
  <si>
    <t xml:space="preserve">Реквизиты акта, в соответствии с которым открыт счет</t>
  </si>
  <si>
    <r>
      <rPr>
        <sz val="7"/>
        <rFont val="Times New Roman"/>
        <family val="1"/>
        <charset val="204"/>
      </rP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 xml:space="preserve">24</t>
    </r>
  </si>
  <si>
    <r>
      <rPr>
        <sz val="7"/>
        <rFont val="Times New Roman"/>
        <family val="1"/>
        <charset val="204"/>
      </rP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 xml:space="preserve">24</t>
    </r>
  </si>
  <si>
    <t xml:space="preserve">вид акта</t>
  </si>
  <si>
    <t xml:space="preserve">Счета в кредитных организациях в валюте Российской Федерации</t>
  </si>
  <si>
    <t xml:space="preserve">р/с 40703810167104000370 
ЗАПАДНО-СИБИРСКОЕ ОТДЕЛЕНИЕ№8647 ПАО СБЕРБАНК</t>
  </si>
  <si>
    <t xml:space="preserve">расчетный </t>
  </si>
  <si>
    <t xml:space="preserve">Договор</t>
  </si>
  <si>
    <t xml:space="preserve">16.04.2010</t>
  </si>
  <si>
    <t xml:space="preserve">903/01</t>
  </si>
  <si>
    <t xml:space="preserve">р/с 40703810767104000369
ЗАПАДНО-СИБИРСКОЕ ОТДЕЛЕНИЕ№8647 ПАО СБЕРБАНК</t>
  </si>
  <si>
    <t xml:space="preserve">Всего </t>
  </si>
  <si>
    <t xml:space="preserve">Счета в кредитных организациях в иностранной валюте</t>
  </si>
  <si>
    <t xml:space="preserve">Руководитель
(уполномоченное лицо) 
Учреждения</t>
  </si>
  <si>
    <t xml:space="preserve"> </t>
  </si>
  <si>
    <r>
      <rPr>
        <vertAlign val="superscript"/>
        <sz val="5.5"/>
        <color rgb="FF000000"/>
        <rFont val="Times New Roman"/>
        <family val="1"/>
        <charset val="204"/>
      </rPr>
      <t xml:space="preserve">23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</si>
  <si>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5.5"/>
        <color rgb="FF000000"/>
        <rFont val="Times New Roman"/>
        <family val="1"/>
        <charset val="204"/>
      </rPr>
      <t xml:space="preserve">24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2"/>
        <charset val="204"/>
      </rPr>
      <t xml:space="preserve">Показатели счетов в иностранной валюте указываются в рублевом эквиваленте.</t>
    </r>
  </si>
  <si>
    <t xml:space="preserve">Сведения о недвижимом имуществе, за исключением земельных участков,
закрепленном на праве оперативного управления</t>
  </si>
  <si>
    <t xml:space="preserve">Наименование объекта</t>
  </si>
  <si>
    <t xml:space="preserve">Адрес</t>
  </si>
  <si>
    <t xml:space="preserve">Кадастровый номер</t>
  </si>
  <si>
    <t xml:space="preserve">Код по ОКТМО</t>
  </si>
  <si>
    <r>
      <rPr>
        <sz val="6.5"/>
        <rFont val="Times New Roman"/>
        <family val="1"/>
        <charset val="204"/>
      </rP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 xml:space="preserve">24.1</t>
    </r>
  </si>
  <si>
    <t xml:space="preserve">Год постройки</t>
  </si>
  <si>
    <t xml:space="preserve">Единица измерения</t>
  </si>
  <si>
    <t xml:space="preserve">Используется учреждением</t>
  </si>
  <si>
    <t xml:space="preserve">Передано во временное пользование сторонним 
организациям (индивидуальным предпринимателям)</t>
  </si>
  <si>
    <t xml:space="preserve">код 
по 
ОКЕИ</t>
  </si>
  <si>
    <t xml:space="preserve">для осуществления основной деятельности</t>
  </si>
  <si>
    <t xml:space="preserve">для иных 
целей</t>
  </si>
  <si>
    <t xml:space="preserve">на 
основании договоров аренды</t>
  </si>
  <si>
    <t xml:space="preserve">на основании договоров безвозмездного пользования</t>
  </si>
  <si>
    <t xml:space="preserve">без оформления права пользования 
(с почасовой оплатой)</t>
  </si>
  <si>
    <t xml:space="preserve">в рамках государственного (муниципального) задания</t>
  </si>
  <si>
    <t xml:space="preserve">за плату сверх государственного (муниципального) задания</t>
  </si>
  <si>
    <t xml:space="preserve">4.1</t>
  </si>
  <si>
    <r>
      <rPr>
        <sz val="6.5"/>
        <rFont val="Times New Roman"/>
        <family val="1"/>
        <charset val="204"/>
      </rPr>
      <t xml:space="preserve"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 xml:space="preserve">, всего</t>
    </r>
  </si>
  <si>
    <t xml:space="preserve">г. Тюмень, ул. Профсоюзная, 52</t>
  </si>
  <si>
    <t xml:space="preserve">72-72-01/015/2010-050</t>
  </si>
  <si>
    <t xml:space="preserve">2010</t>
  </si>
  <si>
    <t xml:space="preserve">м.кв</t>
  </si>
  <si>
    <t xml:space="preserve">1001</t>
  </si>
  <si>
    <t xml:space="preserve">Здание</t>
  </si>
  <si>
    <r>
      <rPr>
        <sz val="6.5"/>
        <rFont val="Times New Roman"/>
        <family val="1"/>
        <charset val="204"/>
      </rPr>
      <t xml:space="preserve">Линейные объекты </t>
    </r>
    <r>
      <rPr>
        <vertAlign val="superscript"/>
        <sz val="6.5"/>
        <rFont val="Times New Roman"/>
        <family val="1"/>
        <charset val="204"/>
      </rPr>
      <t xml:space="preserve">26</t>
    </r>
    <r>
      <rPr>
        <sz val="6.5"/>
        <rFont val="Times New Roman"/>
        <family val="1"/>
        <charset val="204"/>
      </rPr>
      <t xml:space="preserve">, всего</t>
    </r>
  </si>
  <si>
    <t xml:space="preserve">2001</t>
  </si>
  <si>
    <t xml:space="preserve">Резервуары, емкости, иные аналогичные объекты, всего</t>
  </si>
  <si>
    <t xml:space="preserve">Скважины, иные аналогичные 
объекты, всего</t>
  </si>
  <si>
    <t xml:space="preserve">4000</t>
  </si>
  <si>
    <t xml:space="preserve">4001</t>
  </si>
  <si>
    <t xml:space="preserve">Иные объекты, включая точечные, всего</t>
  </si>
  <si>
    <t xml:space="preserve">5000</t>
  </si>
  <si>
    <t xml:space="preserve">5001</t>
  </si>
  <si>
    <r>
      <rPr>
        <vertAlign val="superscript"/>
        <sz val="5.5"/>
        <color rgb="FF000000"/>
        <rFont val="Times New Roman"/>
        <family val="1"/>
        <charset val="204"/>
      </rPr>
      <t xml:space="preserve">24.1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уникальный код объекта капитального строительства, объекта недвижимого имущества (при наличии).</t>
    </r>
  </si>
  <si>
    <r>
      <rPr>
        <vertAlign val="superscript"/>
        <sz val="5.5"/>
        <color rgb="FF000000"/>
        <rFont val="Times New Roman"/>
        <family val="1"/>
        <charset val="204"/>
      </rPr>
      <t xml:space="preserve">25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Указываются здания, строения, сооружения и иные аналогичные объекты.</t>
    </r>
  </si>
  <si>
    <r>
      <rPr>
        <vertAlign val="superscript"/>
        <sz val="5.5"/>
        <color rgb="FF000000"/>
        <rFont val="Times New Roman"/>
        <family val="1"/>
        <charset val="204"/>
      </rPr>
      <t xml:space="preserve">26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2"/>
        <charset val="204"/>
      </rPr>
      <t xml:space="preserve"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</si>
  <si>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 xml:space="preserve">Не используется</t>
  </si>
  <si>
    <t xml:space="preserve">Фактические расходы на содержание объекта недвижимого имущества (руб. в год)</t>
  </si>
  <si>
    <t xml:space="preserve">из них:</t>
  </si>
  <si>
    <t xml:space="preserve">проводится капитальный ремонт и/или реконструкция</t>
  </si>
  <si>
    <t xml:space="preserve">в связи с аварийным состоянием</t>
  </si>
  <si>
    <t xml:space="preserve">коммунальные услуги</t>
  </si>
  <si>
    <t xml:space="preserve">услуги по содержанию имущества</t>
  </si>
  <si>
    <t xml:space="preserve">налог на имущество</t>
  </si>
  <si>
    <t xml:space="preserve">требуется ремонт</t>
  </si>
  <si>
    <t xml:space="preserve">ожидает списания</t>
  </si>
  <si>
    <t xml:space="preserve">возмещается пользователями имущества</t>
  </si>
  <si>
    <t xml:space="preserve">по 
неиспользуемому имуществу</t>
  </si>
  <si>
    <t xml:space="preserve">Сведения о земельных участках, 
предоставленных на праве постоянного (бессрочного) пользования</t>
  </si>
  <si>
    <t xml:space="preserve">Наименование 
показателя</t>
  </si>
  <si>
    <t xml:space="preserve">Кадастро-вый номер</t>
  </si>
  <si>
    <t xml:space="preserve">Всего</t>
  </si>
  <si>
    <t xml:space="preserve">Справочно: используется 
по соглашениям 
об установлении сервитута</t>
  </si>
  <si>
    <t xml:space="preserve">Не используется учреждением</t>
  </si>
  <si>
    <t xml:space="preserve">Фактические расходы на содержание земельного участка
(руб. в год)</t>
  </si>
  <si>
    <t xml:space="preserve">наимено-вание</t>
  </si>
  <si>
    <t xml:space="preserve">код 
по ОКЕИ</t>
  </si>
  <si>
    <t xml:space="preserve">для осуществления основной 
деятельности</t>
  </si>
  <si>
    <t xml:space="preserve">для иных целей</t>
  </si>
  <si>
    <t xml:space="preserve">передано во временное пользование 
сторонним организациям</t>
  </si>
  <si>
    <t xml:space="preserve">по иным причинам</t>
  </si>
  <si>
    <t xml:space="preserve">эксплуатационные 
расходы</t>
  </si>
  <si>
    <t xml:space="preserve">налог 
на землю</t>
  </si>
  <si>
    <t xml:space="preserve">без оформления права пользования</t>
  </si>
  <si>
    <t xml:space="preserve">из них возмещается пользователями имущества</t>
  </si>
  <si>
    <t xml:space="preserve">Земельный участок </t>
  </si>
  <si>
    <t xml:space="preserve">72:23:0217003:128</t>
  </si>
  <si>
    <t xml:space="preserve">кв.м</t>
  </si>
  <si>
    <t xml:space="preserve">053</t>
  </si>
  <si>
    <t xml:space="preserve">Руководитель
(уполномоченное 
лицо) Учреждения</t>
  </si>
  <si>
    <t xml:space="preserve">Сведения о недвижимом имуществе, используемом по договору безвозмездного пользования (договору ссуды)</t>
  </si>
  <si>
    <t xml:space="preserve">Количество имущества</t>
  </si>
  <si>
    <t xml:space="preserve">Ссудодатель</t>
  </si>
  <si>
    <t xml:space="preserve">Срок пользования</t>
  </si>
  <si>
    <t xml:space="preserve">Фактические расходы на содержание 
объекта недвижимого имущества 
(руб./год)</t>
  </si>
  <si>
    <t xml:space="preserve">Направление использования объекта 
недвижимого имущества</t>
  </si>
  <si>
    <t xml:space="preserve">Обоснование 
заключения договора ссуды</t>
  </si>
  <si>
    <t xml:space="preserve">код
по ОКЕИ</t>
  </si>
  <si>
    <t xml:space="preserve">код 
по КИСЭ</t>
  </si>
  <si>
    <t xml:space="preserve">начала</t>
  </si>
  <si>
    <t xml:space="preserve">окончания</t>
  </si>
  <si>
    <r>
      <rPr>
        <sz val="6.5"/>
        <rFont val="Times New Roman"/>
        <family val="1"/>
        <charset val="204"/>
      </rP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 xml:space="preserve">27</t>
    </r>
  </si>
  <si>
    <r>
      <rPr>
        <sz val="6.5"/>
        <rFont val="Times New Roman"/>
        <family val="1"/>
        <charset val="204"/>
      </rP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 xml:space="preserve">28</t>
    </r>
  </si>
  <si>
    <t xml:space="preserve">г. Тюмень, ул. Муромская, 31</t>
  </si>
  <si>
    <t xml:space="preserve">метр кв.</t>
  </si>
  <si>
    <t xml:space="preserve">МАОУ средняя общеобразовыательная школа № 5 города Тюмени</t>
  </si>
  <si>
    <t xml:space="preserve">7203084626</t>
  </si>
  <si>
    <t xml:space="preserve">07.11.2022</t>
  </si>
  <si>
    <t xml:space="preserve">06.11.2025</t>
  </si>
  <si>
    <t xml:space="preserve">Совместная 
ренализация дополнительных образовательных программ по направлениям хореография и театральная студия</t>
  </si>
  <si>
    <t xml:space="preserve">Договор № 9 от 07.11.2022</t>
  </si>
  <si>
    <t xml:space="preserve">Актовый зал</t>
  </si>
  <si>
    <t xml:space="preserve">Всего: </t>
  </si>
  <si>
    <t xml:space="preserve">Сведения об особо ценном движимом имуществе (за исключением транспортных средств)</t>
  </si>
  <si>
    <t xml:space="preserve">Орган, осуществляющий функции</t>
  </si>
  <si>
    <t xml:space="preserve">и полномочия учредителя</t>
  </si>
  <si>
    <t xml:space="preserve">Раздел 1. Сведения о наличии, состоянии и использовании особо ценного движимого имущества</t>
  </si>
  <si>
    <t xml:space="preserve">Наименование показателя 
(группа основных средств)</t>
  </si>
  <si>
    <t xml:space="preserve">Наличие движимого имущества на конец отчетного периода</t>
  </si>
  <si>
    <t xml:space="preserve">используется учреждением</t>
  </si>
  <si>
    <t xml:space="preserve">передано в пользование</t>
  </si>
  <si>
    <t xml:space="preserve">не используется</t>
  </si>
  <si>
    <t xml:space="preserve">требует ремонта</t>
  </si>
  <si>
    <t xml:space="preserve">физически и морально изношено, ожидает согласования, 
списания</t>
  </si>
  <si>
    <t xml:space="preserve">в аренду</t>
  </si>
  <si>
    <t xml:space="preserve">безвозмездно</t>
  </si>
  <si>
    <t xml:space="preserve">из них требует замены</t>
  </si>
  <si>
    <t xml:space="preserve">Нежилые помещения, здания и сооружения, 
не отнесенные к недвижимому имуществу</t>
  </si>
  <si>
    <t xml:space="preserve">в том числе:
для основной деятельности</t>
  </si>
  <si>
    <t xml:space="preserve">из них:
для оказания услуг (выполнения работ) в рамках утвержденного государственного (муниципального) задания</t>
  </si>
  <si>
    <t xml:space="preserve">1110</t>
  </si>
  <si>
    <t xml:space="preserve">для иной деятельности</t>
  </si>
  <si>
    <t xml:space="preserve">1200</t>
  </si>
  <si>
    <t xml:space="preserve">Машины и оборудование</t>
  </si>
  <si>
    <t xml:space="preserve">2110</t>
  </si>
  <si>
    <t xml:space="preserve">2200</t>
  </si>
  <si>
    <t xml:space="preserve">Хозяйственный и производственный инвентарь, всего</t>
  </si>
  <si>
    <t xml:space="preserve">3110</t>
  </si>
  <si>
    <t xml:space="preserve">3200</t>
  </si>
  <si>
    <t xml:space="preserve">Прочие основные средства, всего</t>
  </si>
  <si>
    <t xml:space="preserve">4100</t>
  </si>
  <si>
    <t xml:space="preserve">4110</t>
  </si>
  <si>
    <t xml:space="preserve">4200</t>
  </si>
  <si>
    <r>
      <rPr>
        <sz val="6.5"/>
        <color rgb="FF000000"/>
        <rFont val="Times New Roman"/>
        <family val="1"/>
        <charset val="204"/>
      </rPr>
      <t xml:space="preserve">Фактический срок использования </t>
    </r>
    <r>
      <rPr>
        <vertAlign val="superscript"/>
        <sz val="6.5"/>
        <color rgb="FF000000"/>
        <rFont val="Times New Roman"/>
        <family val="1"/>
        <charset val="204"/>
      </rPr>
      <t xml:space="preserve">29</t>
    </r>
  </si>
  <si>
    <t xml:space="preserve">от 121 месяца и более</t>
  </si>
  <si>
    <t xml:space="preserve">от 85 до 120 месяцев</t>
  </si>
  <si>
    <t xml:space="preserve">от 61 до 84 месяцев</t>
  </si>
  <si>
    <t xml:space="preserve">от 37 до 60 месяцев</t>
  </si>
  <si>
    <t xml:space="preserve">от 13 до 36 месяцев</t>
  </si>
  <si>
    <t xml:space="preserve">менее 12 месяцев</t>
  </si>
  <si>
    <t xml:space="preserve">количество, 
ед.</t>
  </si>
  <si>
    <t xml:space="preserve">балансовая 
стоимость, 
руб.</t>
  </si>
  <si>
    <t xml:space="preserve">балансовая 
стоимость, руб.</t>
  </si>
  <si>
    <r>
      <rPr>
        <vertAlign val="superscript"/>
        <sz val="5.5"/>
        <rFont val="Times New Roman"/>
        <family val="1"/>
        <charset val="204"/>
      </rPr>
      <t xml:space="preserve">29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Срок использования имущества считается начиная с 1-го числа месяца, следующего за месяцем принятия его к бухгалтерскому учету.</t>
    </r>
  </si>
  <si>
    <t xml:space="preserve">Остаточная стоимость объектов особо ценного движимого имущества, 
в том числе с оставшимся сроком полезного использования</t>
  </si>
  <si>
    <t xml:space="preserve">менее 12 
месяцев</t>
  </si>
  <si>
    <t xml:space="preserve">от 12 до 24 месяцев</t>
  </si>
  <si>
    <t xml:space="preserve">от 25 до 36 месяцев</t>
  </si>
  <si>
    <t xml:space="preserve">от 37 до 48 месяцев</t>
  </si>
  <si>
    <t xml:space="preserve">от 49 до 60 месяцев</t>
  </si>
  <si>
    <t xml:space="preserve">от 61 до 72 месяцев</t>
  </si>
  <si>
    <t xml:space="preserve">от 73 до 84 месяцев</t>
  </si>
  <si>
    <t xml:space="preserve">от 85 до 96 месяцев</t>
  </si>
  <si>
    <t xml:space="preserve">от 97 до 108 месяцев</t>
  </si>
  <si>
    <t xml:space="preserve">от 109 до 120 месяцев</t>
  </si>
  <si>
    <t xml:space="preserve">Хозяйственный и производственный инвентарь</t>
  </si>
  <si>
    <t xml:space="preserve">Прочие основные средства</t>
  </si>
  <si>
    <t xml:space="preserve">Раздел 2. Сведения о расходах на содержание особо ценного движимого имущества</t>
  </si>
  <si>
    <t xml:space="preserve">Наименование показателя </t>
  </si>
  <si>
    <t xml:space="preserve">Всего 
за отчетный период</t>
  </si>
  <si>
    <t xml:space="preserve">Расходы на содержание особо ценного движимого имущества</t>
  </si>
  <si>
    <t xml:space="preserve">на текущее обслуживание</t>
  </si>
  <si>
    <t xml:space="preserve">капитальный ремонт, включая приобретение запасных частей</t>
  </si>
  <si>
    <t xml:space="preserve">на уплату налогов</t>
  </si>
  <si>
    <t xml:space="preserve">заработная плата обслуживающего персонала</t>
  </si>
  <si>
    <t xml:space="preserve">иные расходы</t>
  </si>
  <si>
    <t xml:space="preserve">расходы 
на периодическое техническое (профилактическое) обслуживание</t>
  </si>
  <si>
    <t xml:space="preserve">расходы 
на текущий ремонт, включая 
приобретение запасных частей</t>
  </si>
  <si>
    <t xml:space="preserve">расходы 
на обязательное страхование</t>
  </si>
  <si>
    <t xml:space="preserve">расходы 
на добровольное страхование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</si>
</sst>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 р.&quot;_-;\-* #,##0.00&quot; р.&quot;_-;_-* \-??&quot; р.&quot;_-;_-@_-"/>
    <numFmt numFmtId="166" formatCode="@"/>
    <numFmt numFmtId="167" formatCode="General"/>
    <numFmt numFmtId="168" formatCode="0.00"/>
  </numFmts>
  <fonts count="43">
    <font>
      <sz val="11"/>
      <color rgb="FF000000"/>
      <name val="Times New Roman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0"/>
      <charset val="1"/>
    </font>
    <font>
      <sz val="10"/>
      <color rgb="FF000000"/>
      <name val="Times New Roman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8"/>
      <color rgb="FF000000"/>
      <name val="Times New Roman"/>
      <family val="2"/>
      <charset val="204"/>
    </font>
    <font>
      <u val="single"/>
      <sz val="10"/>
      <color rgb="FF000000"/>
      <name val="Times New Roman"/>
      <family val="1"/>
      <charset val="204"/>
    </font>
    <font>
      <sz val="9"/>
      <color rgb="FF000000"/>
      <name val="Times New Roman"/>
      <family val="2"/>
      <charset val="204"/>
    </font>
    <font>
      <b val="true"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2"/>
      <charset val="204"/>
    </font>
    <font>
      <sz val="7"/>
      <name val="Arial"/>
      <family val="2"/>
      <charset val="204"/>
    </font>
    <font>
      <b val="true"/>
      <sz val="7"/>
      <color rgb="FF000000"/>
      <name val="Times New Roman"/>
      <family val="1"/>
      <charset val="204"/>
    </font>
    <font>
      <b val="true"/>
      <sz val="7"/>
      <name val="Times New Roman"/>
      <family val="1"/>
      <charset val="204"/>
    </font>
    <font>
      <sz val="6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b val="true"/>
      <sz val="6.5"/>
      <name val="Times New Roman"/>
      <family val="1"/>
      <charset val="204"/>
    </font>
    <font>
      <vertAlign val="superscript"/>
      <sz val="6.5"/>
      <color rgb="FF000000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rgb="FF00000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vertAlign val="superscript"/>
      <sz val="5.5"/>
      <color rgb="FF000000"/>
      <name val="Times New Roman"/>
      <family val="1"/>
      <charset val="204"/>
    </font>
    <font>
      <sz val="3"/>
      <color rgb="FFFFFFFF"/>
      <name val="Times New Roman"/>
      <family val="1"/>
      <charset val="204"/>
    </font>
    <font>
      <sz val="5.5"/>
      <color rgb="FF000000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6"/>
      <name val="Times New Roman"/>
      <family val="1"/>
      <charset val="204"/>
    </font>
    <font>
      <vertAlign val="superscript"/>
      <sz val="5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medium"/>
      <diagonal/>
    </border>
  </borders>
  <cellStyleXfs count="5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3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9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9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9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2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21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2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1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1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1" fillId="0" borderId="1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1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8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5" fillId="0" borderId="1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5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4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0" borderId="2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3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0" xfId="3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3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1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24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21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7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2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8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8" xfId="24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6" fontId="28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8" fillId="0" borderId="7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8" fillId="0" borderId="27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7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8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31" fillId="0" borderId="1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31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8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1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8" fillId="0" borderId="1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1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8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1" fillId="0" borderId="1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0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0" borderId="3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2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0" xfId="24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0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7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7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1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1" fillId="0" borderId="16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1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7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16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1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18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0" borderId="1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5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6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12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8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24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9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8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2" xfId="24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28" fillId="0" borderId="17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3" fillId="0" borderId="16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7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8" fillId="0" borderId="1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32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8" fillId="0" borderId="1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8" fillId="0" borderId="1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2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6" fontId="28" fillId="0" borderId="1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5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33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8" fillId="0" borderId="3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5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39" fillId="0" borderId="2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0" fillId="0" borderId="7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6" fontId="28" fillId="0" borderId="3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3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26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1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1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9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6" fillId="0" borderId="17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13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15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6" fillId="0" borderId="14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4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6" fillId="0" borderId="14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1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6" fillId="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11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16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1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19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2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37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1" fillId="0" borderId="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2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0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9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9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9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6" fontId="28" fillId="0" borderId="3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8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9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9" fillId="0" borderId="0" xfId="3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9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8" fillId="0" borderId="1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9" xfId="24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31" fillId="0" borderId="12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4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9" xfId="24" applyFont="true" applyBorder="true" applyAlignment="true" applyProtection="false">
      <alignment horizontal="left" vertical="bottom" textRotation="0" wrapText="true" indent="3" shrinkToFit="false"/>
      <protection locked="true" hidden="false"/>
    </xf>
    <xf numFmtId="164" fontId="28" fillId="0" borderId="9" xfId="24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8" fillId="0" borderId="9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31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7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8" fillId="0" borderId="7" xfId="24" applyFont="true" applyBorder="true" applyAlignment="true" applyProtection="false">
      <alignment horizontal="left" vertical="bottom" textRotation="0" wrapText="true" indent="3" shrinkToFit="false"/>
      <protection locked="true" hidden="false"/>
    </xf>
    <xf numFmtId="164" fontId="31" fillId="0" borderId="5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5" xfId="24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4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Денежный 2" xfId="20"/>
    <cellStyle name="Обычный 2" xfId="21"/>
    <cellStyle name="Обычный 2 2" xfId="22"/>
    <cellStyle name="Обычный 3" xfId="23"/>
    <cellStyle name="Обычный 3 2" xfId="24"/>
    <cellStyle name="Обычный 3 2 2" xfId="25"/>
    <cellStyle name="Обычный 3 2 3" xfId="26"/>
    <cellStyle name="Обычный 3 2_$158869_01d" xfId="27"/>
    <cellStyle name="Обычный 3 3" xfId="28"/>
    <cellStyle name="Обычный 3 3 2" xfId="29"/>
    <cellStyle name="Обычный 3 3 3" xfId="30"/>
    <cellStyle name="Обычный 3 3_$158869_03d" xfId="31"/>
    <cellStyle name="Обычный 3 4" xfId="32"/>
    <cellStyle name="Обычный 3 5" xfId="33"/>
    <cellStyle name="Обычный 3_$158869_01d" xfId="34"/>
    <cellStyle name="Обычный 4" xfId="35"/>
    <cellStyle name="Обычный 4 2" xfId="36"/>
    <cellStyle name="Обычный 4 3" xfId="37"/>
    <cellStyle name="Обычный 4_стр.1" xfId="38"/>
    <cellStyle name="Обычный 5" xfId="39"/>
    <cellStyle name="Обычный 5 2" xfId="40"/>
    <cellStyle name="Обычный 5 2 2" xfId="41"/>
    <cellStyle name="Обычный 5 2 2 2" xfId="42"/>
    <cellStyle name="Обычный 5 2 2_$158869_01d" xfId="43"/>
    <cellStyle name="Обычный 5 2 3" xfId="44"/>
    <cellStyle name="Обычный 5 2_$158869_01d" xfId="45"/>
    <cellStyle name="Обычный 5 3" xfId="46"/>
    <cellStyle name="Обычный 5_$158869_01d" xfId="47"/>
    <cellStyle name="Обычный 6" xfId="48"/>
    <cellStyle name="Обычный 6 2" xfId="49"/>
    <cellStyle name="Обычный 6 3" xfId="50"/>
    <cellStyle name="Обычный 6_стр.1" xfId="51"/>
    <cellStyle name="Обычный 7" xfId="52"/>
    <cellStyle name="Стиль 1" xfId="5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D47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B18" activeCellId="0" sqref="AB18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2" customFormat="true" ht="10.5" hidden="false" customHeight="true" outlineLevel="0" collapsed="false"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DD1" s="4" t="s">
        <v>0</v>
      </c>
    </row>
    <row r="2" s="2" customFormat="true" ht="71.25" hidden="false" customHeight="true" outlineLevel="0" collapsed="false"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5" t="s">
        <v>1</v>
      </c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</row>
    <row r="3" s="6" customFormat="true" ht="14.25" hidden="false" customHeight="true" outlineLevel="0" collapsed="false"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9" t="s">
        <v>2</v>
      </c>
    </row>
    <row r="4" s="10" customFormat="true" ht="8.25" hidden="false" customHeight="false" outlineLevel="0" collapsed="false"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</row>
    <row r="5" s="13" customFormat="true" ht="12.75" hidden="false" customHeight="false" outlineLevel="0" collapsed="false"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DD5" s="15" t="s">
        <v>3</v>
      </c>
    </row>
    <row r="6" s="16" customFormat="true" ht="15" hidden="false" customHeight="false" outlineLevel="0" collapsed="false"/>
    <row r="7" s="18" customFormat="true" ht="13.5" hidden="false" customHeight="false" outlineLevel="0" collapsed="false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</row>
    <row r="8" s="18" customFormat="true" ht="28.5" hidden="false" customHeight="true" outlineLevel="0" collapsed="false">
      <c r="A8" s="19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</row>
    <row r="9" s="16" customFormat="true" ht="15" hidden="false" customHeight="false" outlineLevel="0" collapsed="false"/>
    <row r="10" customFormat="false" ht="13.5" hidden="false" customHeight="false" outlineLevel="0" collapsed="false">
      <c r="CP10" s="20" t="s">
        <v>6</v>
      </c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</row>
    <row r="11" customFormat="false" ht="12.75" hidden="false" customHeight="false" outlineLevel="0" collapsed="false">
      <c r="AJ11" s="21" t="s">
        <v>7</v>
      </c>
      <c r="AK11" s="21"/>
      <c r="AL11" s="21"/>
      <c r="AM11" s="21"/>
      <c r="AN11" s="21"/>
      <c r="AO11" s="21"/>
      <c r="AP11" s="21"/>
      <c r="AQ11" s="21"/>
      <c r="AR11" s="22" t="s">
        <v>8</v>
      </c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3" t="n">
        <v>20</v>
      </c>
      <c r="BG11" s="23"/>
      <c r="BH11" s="23"/>
      <c r="BI11" s="23"/>
      <c r="BJ11" s="24" t="s">
        <v>9</v>
      </c>
      <c r="BK11" s="24"/>
      <c r="BL11" s="24"/>
      <c r="BM11" s="24"/>
      <c r="BN11" s="25" t="s">
        <v>10</v>
      </c>
      <c r="BO11" s="25"/>
      <c r="BP11" s="25"/>
      <c r="BQ11" s="25"/>
      <c r="CN11" s="26" t="s">
        <v>11</v>
      </c>
      <c r="CP11" s="27" t="s">
        <v>12</v>
      </c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</row>
    <row r="12" customFormat="false" ht="30" hidden="false" customHeight="true" outlineLevel="0" collapsed="false">
      <c r="BZ12" s="28" t="s">
        <v>13</v>
      </c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</row>
    <row r="13" customFormat="false" ht="12.75" hidden="false" customHeight="false" outlineLevel="0" collapsed="false">
      <c r="CN13" s="26" t="s">
        <v>14</v>
      </c>
      <c r="CP13" s="29" t="s">
        <v>15</v>
      </c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</row>
    <row r="14" customFormat="false" ht="12.75" hidden="false" customHeight="false" outlineLevel="0" collapsed="false">
      <c r="A14" s="1" t="s">
        <v>16</v>
      </c>
      <c r="AB14" s="30" t="s">
        <v>17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N14" s="26" t="s">
        <v>18</v>
      </c>
      <c r="CP14" s="29" t="s">
        <v>19</v>
      </c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</row>
    <row r="15" customFormat="false" ht="12.75" hidden="false" customHeight="false" outlineLevel="0" collapsed="false">
      <c r="A15" s="1" t="s">
        <v>20</v>
      </c>
      <c r="AB15" s="30" t="n">
        <v>3</v>
      </c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</row>
    <row r="16" s="16" customFormat="true" ht="15" hidden="false" customHeight="false" outlineLevel="0" collapsed="false">
      <c r="AB16" s="31" t="s">
        <v>21</v>
      </c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P16" s="32" t="s">
        <v>22</v>
      </c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</row>
    <row r="17" customFormat="false" ht="41.25" hidden="false" customHeight="true" outlineLevel="0" collapsed="false">
      <c r="A17" s="33" t="s">
        <v>23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 t="s">
        <v>24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N17" s="26" t="s">
        <v>25</v>
      </c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</row>
    <row r="18" customFormat="false" ht="30" hidden="false" customHeight="true" outlineLevel="0" collapsed="false">
      <c r="A18" s="33" t="s">
        <v>26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N18" s="26" t="s">
        <v>27</v>
      </c>
      <c r="CP18" s="29" t="s">
        <v>28</v>
      </c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</row>
    <row r="19" customFormat="false" ht="13.5" hidden="false" customHeight="false" outlineLevel="0" collapsed="false">
      <c r="A19" s="1" t="s">
        <v>29</v>
      </c>
      <c r="CP19" s="35" t="s">
        <v>30</v>
      </c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</row>
    <row r="21" customFormat="false" ht="12.75" hidden="false" customHeight="false" outlineLevel="0" collapsed="false">
      <c r="A21" s="1" t="s">
        <v>31</v>
      </c>
    </row>
    <row r="22" customFormat="false" ht="6" hidden="false" customHeight="true" outlineLevel="0" collapsed="false"/>
    <row r="23" customFormat="false" ht="25.5" hidden="false" customHeight="true" outlineLevel="0" collapsed="false">
      <c r="A23" s="36" t="s">
        <v>32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</row>
    <row r="24" customFormat="false" ht="12.75" hidden="false" customHeight="false" outlineLevel="0" collapsed="false">
      <c r="A24" s="37" t="s">
        <v>33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</row>
    <row r="25" customFormat="false" ht="12.75" hidden="false" customHeight="false" outlineLevel="0" collapsed="false">
      <c r="A25" s="38" t="s">
        <v>34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</row>
    <row r="26" customFormat="false" ht="3" hidden="false" customHeight="true" outlineLevel="0" collapsed="false"/>
    <row r="27" customFormat="false" ht="12.75" hidden="false" customHeight="false" outlineLevel="0" collapsed="false">
      <c r="A27" s="1" t="s">
        <v>35</v>
      </c>
    </row>
    <row r="28" customFormat="false" ht="8.25" hidden="false" customHeight="true" outlineLevel="0" collapsed="false"/>
    <row r="29" customFormat="false" ht="25.5" hidden="false" customHeight="true" outlineLevel="0" collapsed="false">
      <c r="A29" s="36" t="s">
        <v>36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</row>
    <row r="30" customFormat="false" ht="12.75" hidden="false" customHeight="false" outlineLevel="0" collapsed="false">
      <c r="A30" s="38" t="s">
        <v>37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</row>
    <row r="31" customFormat="false" ht="12.75" hidden="false" customHeight="false" outlineLevel="0" collapsed="false">
      <c r="A31" s="38" t="s">
        <v>38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</row>
    <row r="32" customFormat="false" ht="12.75" hidden="false" customHeight="false" outlineLevel="0" collapsed="false">
      <c r="A32" s="39" t="s">
        <v>39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</row>
    <row r="33" customFormat="false" ht="3" hidden="false" customHeight="true" outlineLevel="0" collapsed="false"/>
    <row r="34" customFormat="false" ht="12.75" hidden="false" customHeight="false" outlineLevel="0" collapsed="false">
      <c r="A34" s="1" t="s">
        <v>40</v>
      </c>
    </row>
    <row r="35" customFormat="false" ht="12.75" hidden="false" customHeight="false" outlineLevel="0" collapsed="false">
      <c r="A35" s="37" t="s">
        <v>41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</row>
    <row r="36" customFormat="false" ht="12.75" hidden="false" customHeight="false" outlineLevel="0" collapsed="false">
      <c r="A36" s="38" t="s">
        <v>42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</row>
    <row r="38" customFormat="false" ht="12.75" hidden="false" customHeight="false" outlineLevel="0" collapsed="false">
      <c r="A38" s="1" t="s">
        <v>43</v>
      </c>
    </row>
    <row r="39" customFormat="false" ht="12.75" hidden="false" customHeight="false" outlineLevel="0" collapsed="false">
      <c r="A39" s="1" t="s">
        <v>44</v>
      </c>
    </row>
    <row r="40" customFormat="false" ht="12.75" hidden="false" customHeight="false" outlineLevel="0" collapsed="false">
      <c r="A40" s="1" t="s">
        <v>45</v>
      </c>
      <c r="AH40" s="30" t="s">
        <v>46</v>
      </c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40"/>
      <c r="BK40" s="40"/>
      <c r="BL40" s="40"/>
      <c r="BM40" s="25"/>
      <c r="BP40" s="30" t="s">
        <v>47</v>
      </c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</row>
    <row r="41" s="16" customFormat="true" ht="15" hidden="false" customHeight="false" outlineLevel="0" collapsed="false">
      <c r="AH41" s="31" t="s">
        <v>48</v>
      </c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41"/>
      <c r="BK41" s="41"/>
      <c r="BL41" s="41"/>
      <c r="BM41" s="42"/>
      <c r="BN41" s="43"/>
      <c r="BO41" s="43"/>
      <c r="BP41" s="44" t="s">
        <v>49</v>
      </c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</row>
    <row r="42" customFormat="false" ht="6" hidden="false" customHeight="true" outlineLevel="0" collapsed="false"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</row>
    <row r="43" customFormat="false" ht="12.75" hidden="false" customHeight="false" outlineLevel="0" collapsed="false">
      <c r="A43" s="1" t="s">
        <v>50</v>
      </c>
      <c r="AH43" s="30" t="s">
        <v>51</v>
      </c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40"/>
      <c r="BK43" s="40"/>
      <c r="BL43" s="40"/>
      <c r="BP43" s="22" t="s">
        <v>52</v>
      </c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="16" customFormat="true" ht="15" hidden="false" customHeight="false" outlineLevel="0" collapsed="false">
      <c r="AH44" s="31" t="s">
        <v>48</v>
      </c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41"/>
      <c r="BK44" s="41"/>
      <c r="BL44" s="41"/>
      <c r="BM44" s="43"/>
      <c r="BN44" s="43"/>
      <c r="BO44" s="43"/>
      <c r="BP44" s="44" t="s">
        <v>53</v>
      </c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</row>
    <row r="45" customFormat="false" ht="6" hidden="false" customHeight="true" outlineLevel="0" collapsed="false"/>
    <row r="46" s="51" customFormat="true" ht="12" hidden="false" customHeight="false" outlineLevel="0" collapsed="false">
      <c r="A46" s="46" t="s">
        <v>54</v>
      </c>
      <c r="B46" s="46"/>
      <c r="C46" s="47" t="s">
        <v>55</v>
      </c>
      <c r="D46" s="47"/>
      <c r="E46" s="47"/>
      <c r="F46" s="47"/>
      <c r="G46" s="48" t="s">
        <v>54</v>
      </c>
      <c r="H46" s="48"/>
      <c r="I46" s="47" t="s">
        <v>56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9" t="n">
        <v>20</v>
      </c>
      <c r="W46" s="49"/>
      <c r="X46" s="49"/>
      <c r="Y46" s="49"/>
      <c r="Z46" s="50" t="s">
        <v>9</v>
      </c>
      <c r="AA46" s="50"/>
      <c r="AB46" s="50"/>
      <c r="AC46" s="50"/>
      <c r="AD46" s="48" t="s">
        <v>10</v>
      </c>
      <c r="AE46" s="48"/>
      <c r="AF46" s="48"/>
      <c r="AG46" s="48"/>
    </row>
    <row r="47" customFormat="false" ht="3" hidden="false" customHeight="true" outlineLevel="0" collapsed="false"/>
  </sheetData>
  <mergeCells count="49">
    <mergeCell ref="AZ2:DD2"/>
    <mergeCell ref="A7:DD7"/>
    <mergeCell ref="A8:DD8"/>
    <mergeCell ref="CP10:DD10"/>
    <mergeCell ref="AJ11:AQ11"/>
    <mergeCell ref="AR11:BE11"/>
    <mergeCell ref="BF11:BI11"/>
    <mergeCell ref="BJ11:BM11"/>
    <mergeCell ref="BN11:BQ11"/>
    <mergeCell ref="CP11:DD11"/>
    <mergeCell ref="BZ12:CN12"/>
    <mergeCell ref="CP12:DD12"/>
    <mergeCell ref="CP13:DD13"/>
    <mergeCell ref="AB14:BZ14"/>
    <mergeCell ref="CP14:DD14"/>
    <mergeCell ref="AB15:BZ15"/>
    <mergeCell ref="CP15:DD15"/>
    <mergeCell ref="AB16:BZ16"/>
    <mergeCell ref="CP16:DD17"/>
    <mergeCell ref="A17:AA17"/>
    <mergeCell ref="AB17:BZ17"/>
    <mergeCell ref="A18:AA18"/>
    <mergeCell ref="AB18:BZ18"/>
    <mergeCell ref="CP18:DD18"/>
    <mergeCell ref="CP19:DD19"/>
    <mergeCell ref="A23:DD23"/>
    <mergeCell ref="A24:DD24"/>
    <mergeCell ref="A25:DD25"/>
    <mergeCell ref="A29:DD29"/>
    <mergeCell ref="A30:DD30"/>
    <mergeCell ref="A31:DD31"/>
    <mergeCell ref="A32:DD32"/>
    <mergeCell ref="A35:DD35"/>
    <mergeCell ref="A36:DD36"/>
    <mergeCell ref="AH40:BI40"/>
    <mergeCell ref="BP40:DA40"/>
    <mergeCell ref="AH41:BI41"/>
    <mergeCell ref="BP41:DA41"/>
    <mergeCell ref="AH43:BI43"/>
    <mergeCell ref="BP43:DA43"/>
    <mergeCell ref="AH44:BI44"/>
    <mergeCell ref="BP44:DA44"/>
    <mergeCell ref="A46:B46"/>
    <mergeCell ref="C46:F46"/>
    <mergeCell ref="G46:H46"/>
    <mergeCell ref="I46:U46"/>
    <mergeCell ref="V46:Y46"/>
    <mergeCell ref="Z46:AC46"/>
    <mergeCell ref="AD46:AG46"/>
  </mergeCells>
  <printOptions headings="false" gridLines="false" gridLinesSet="true" horizontalCentered="false" verticalCentered="false"/>
  <pageMargins left="0.7875" right="0.315277777777778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51"/>
  <sheetViews>
    <sheetView showFormulas="false" showGridLines="true" showRowColHeaders="true" showZeros="true" rightToLeft="false" tabSelected="false" showOutlineSymbols="true" defaultGridColor="true" view="pageBreakPreview" topLeftCell="A10" colorId="64" zoomScale="120" zoomScaleNormal="100" zoomScalePageLayoutView="120" workbookViewId="0">
      <selection pane="topLeft" activeCell="CG18" activeCellId="0" sqref="CG18"/>
    </sheetView>
  </sheetViews>
  <sheetFormatPr defaultRowHeight="12.75" zeroHeight="false" outlineLevelRow="0" outlineLevelCol="0"/>
  <cols>
    <col collapsed="false" customWidth="true" hidden="false" outlineLevel="0" max="83" min="1" style="1" width="0.86"/>
    <col collapsed="false" customWidth="true" hidden="false" outlineLevel="0" max="84" min="84" style="1" width="1.71"/>
    <col collapsed="false" customWidth="true" hidden="false" outlineLevel="0" max="1025" min="85" style="1" width="0.86"/>
  </cols>
  <sheetData>
    <row r="1" s="52" customFormat="true" ht="3" hidden="false" customHeight="true" outlineLevel="0" collapsed="false"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</row>
    <row r="2" s="55" customFormat="true" ht="22.5" hidden="false" customHeight="true" outlineLevel="0" collapsed="false">
      <c r="A2" s="54" t="s">
        <v>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</row>
    <row r="3" s="57" customFormat="true" ht="10.5" hidden="false" customHeight="true" outlineLevel="0" collapsed="false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BS3" s="58" t="s">
        <v>7</v>
      </c>
      <c r="BT3" s="58"/>
      <c r="BU3" s="58"/>
      <c r="BV3" s="58"/>
      <c r="BW3" s="58"/>
      <c r="BX3" s="59" t="s">
        <v>8</v>
      </c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8" t="s">
        <v>58</v>
      </c>
      <c r="CL3" s="58"/>
      <c r="CM3" s="58"/>
      <c r="CN3" s="60" t="s">
        <v>9</v>
      </c>
      <c r="CO3" s="60"/>
      <c r="CP3" s="60"/>
      <c r="CQ3" s="61" t="s">
        <v>10</v>
      </c>
      <c r="CR3" s="61"/>
      <c r="CS3" s="61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W3" s="62" t="s">
        <v>6</v>
      </c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</row>
    <row r="4" s="64" customFormat="true" ht="9.75" hidden="false" customHeight="true" outlineLevel="0" collapsed="false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U4" s="65" t="s">
        <v>11</v>
      </c>
      <c r="EW4" s="66" t="s">
        <v>12</v>
      </c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</row>
    <row r="5" s="64" customFormat="true" ht="9.75" hidden="false" customHeight="true" outlineLevel="0" collapsed="false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U5" s="67" t="s">
        <v>13</v>
      </c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</row>
    <row r="6" s="64" customFormat="true" ht="9.75" hidden="false" customHeight="true" outlineLevel="0" collapsed="false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U6" s="67" t="s">
        <v>14</v>
      </c>
      <c r="EW6" s="68" t="s">
        <v>15</v>
      </c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</row>
    <row r="7" s="73" customFormat="true" ht="10.5" hidden="false" customHeight="true" outlineLevel="0" collapsed="false">
      <c r="A7" s="69" t="s">
        <v>16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K7" s="74" t="s">
        <v>59</v>
      </c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I7" s="75"/>
      <c r="EN7" s="65"/>
      <c r="EO7" s="65"/>
      <c r="EP7" s="65"/>
      <c r="EQ7" s="65"/>
      <c r="ER7" s="65"/>
      <c r="ES7" s="65"/>
      <c r="EU7" s="67" t="s">
        <v>18</v>
      </c>
      <c r="EW7" s="68" t="s">
        <v>19</v>
      </c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</row>
    <row r="8" s="78" customFormat="true" ht="19.5" hidden="false" customHeight="true" outlineLevel="0" collapsed="false">
      <c r="A8" s="76" t="s">
        <v>60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K8" s="79" t="s">
        <v>24</v>
      </c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I8" s="80"/>
      <c r="EN8" s="81"/>
      <c r="EO8" s="81"/>
      <c r="EQ8" s="81"/>
      <c r="ER8" s="81"/>
      <c r="ES8" s="81"/>
      <c r="EU8" s="65" t="s">
        <v>61</v>
      </c>
      <c r="EW8" s="68" t="s">
        <v>22</v>
      </c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</row>
    <row r="9" s="73" customFormat="true" ht="9.75" hidden="false" customHeight="true" outlineLevel="0" collapsed="false">
      <c r="A9" s="69" t="s">
        <v>26</v>
      </c>
      <c r="B9" s="69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K9" s="79" t="s">
        <v>62</v>
      </c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J9" s="82"/>
      <c r="EK9" s="82"/>
      <c r="EM9" s="81"/>
      <c r="EN9" s="81"/>
      <c r="EO9" s="81"/>
      <c r="EP9" s="81"/>
      <c r="EQ9" s="81"/>
      <c r="ER9" s="81"/>
      <c r="ES9" s="81"/>
      <c r="EU9" s="65" t="s">
        <v>27</v>
      </c>
      <c r="EW9" s="68" t="s">
        <v>28</v>
      </c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</row>
    <row r="10" s="73" customFormat="true" ht="9.75" hidden="false" customHeight="true" outlineLevel="0" collapsed="false">
      <c r="A10" s="69" t="s">
        <v>29</v>
      </c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EF10" s="82"/>
      <c r="EG10" s="82"/>
      <c r="EJ10" s="82"/>
      <c r="EK10" s="82"/>
      <c r="EM10" s="81"/>
      <c r="EN10" s="81"/>
      <c r="EO10" s="81"/>
      <c r="EP10" s="81"/>
      <c r="EQ10" s="81"/>
      <c r="ER10" s="81"/>
      <c r="ES10" s="81"/>
      <c r="EU10" s="81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</row>
    <row r="11" s="73" customFormat="true" ht="3" hidden="false" customHeight="true" outlineLevel="0" collapsed="false">
      <c r="A11" s="69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D11" s="82"/>
      <c r="EE11" s="82"/>
      <c r="EG11" s="81"/>
      <c r="EH11" s="81"/>
      <c r="EI11" s="81"/>
      <c r="EJ11" s="81"/>
      <c r="EK11" s="81"/>
      <c r="EL11" s="81"/>
      <c r="EM11" s="81"/>
      <c r="EN11" s="81"/>
      <c r="EO11" s="67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</row>
    <row r="12" s="73" customFormat="true" ht="10.5" hidden="false" customHeight="true" outlineLevel="0" collapsed="false">
      <c r="A12" s="87" t="s">
        <v>63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</row>
    <row r="13" s="88" customFormat="true" ht="3" hidden="false" customHeight="true" outlineLevel="0" collapsed="false">
      <c r="A13" s="69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H13" s="89"/>
      <c r="EI13" s="89"/>
      <c r="EJ13" s="89"/>
      <c r="EK13" s="89"/>
      <c r="EL13" s="89"/>
      <c r="EM13" s="89"/>
      <c r="EN13" s="89"/>
      <c r="EO13" s="89"/>
      <c r="EQ13" s="89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</row>
    <row r="14" s="95" customFormat="true" ht="9.75" hidden="false" customHeight="true" outlineLevel="0" collapsed="false">
      <c r="A14" s="91" t="s">
        <v>64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2" t="s">
        <v>65</v>
      </c>
      <c r="AL14" s="92"/>
      <c r="AM14" s="92"/>
      <c r="AN14" s="92"/>
      <c r="AO14" s="92"/>
      <c r="AP14" s="92"/>
      <c r="AQ14" s="92"/>
      <c r="AR14" s="92"/>
      <c r="AS14" s="92"/>
      <c r="AT14" s="92" t="s">
        <v>66</v>
      </c>
      <c r="AU14" s="92"/>
      <c r="AV14" s="92"/>
      <c r="AW14" s="92"/>
      <c r="AX14" s="92"/>
      <c r="AY14" s="92"/>
      <c r="AZ14" s="92"/>
      <c r="BA14" s="92"/>
      <c r="BB14" s="93" t="s">
        <v>67</v>
      </c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2" t="s">
        <v>68</v>
      </c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3" t="s">
        <v>69</v>
      </c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4" t="s">
        <v>70</v>
      </c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</row>
    <row r="15" s="99" customFormat="true" ht="9.75" hidden="false" customHeight="true" outlineLevel="0" collapsed="false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6" t="s">
        <v>71</v>
      </c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2" t="s">
        <v>72</v>
      </c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2" t="s">
        <v>73</v>
      </c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7" t="s">
        <v>74</v>
      </c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8" t="s">
        <v>75</v>
      </c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</row>
    <row r="16" s="99" customFormat="true" ht="9.75" hidden="false" customHeight="true" outlineLevel="0" collapsed="false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6" t="s">
        <v>76</v>
      </c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2" t="s">
        <v>77</v>
      </c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</row>
    <row r="17" s="106" customFormat="true" ht="10.5" hidden="false" customHeight="true" outlineLevel="0" collapsed="false">
      <c r="A17" s="100" t="n">
        <v>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 t="n">
        <v>2</v>
      </c>
      <c r="AL17" s="101"/>
      <c r="AM17" s="101"/>
      <c r="AN17" s="101"/>
      <c r="AO17" s="101"/>
      <c r="AP17" s="101"/>
      <c r="AQ17" s="101"/>
      <c r="AR17" s="101"/>
      <c r="AS17" s="101"/>
      <c r="AT17" s="102" t="n">
        <v>3</v>
      </c>
      <c r="AU17" s="102"/>
      <c r="AV17" s="102"/>
      <c r="AW17" s="102"/>
      <c r="AX17" s="102"/>
      <c r="AY17" s="102"/>
      <c r="AZ17" s="102"/>
      <c r="BA17" s="102"/>
      <c r="BB17" s="103" t="n">
        <v>4</v>
      </c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2" t="n">
        <v>5</v>
      </c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 t="n">
        <v>6</v>
      </c>
      <c r="BY17" s="102"/>
      <c r="BZ17" s="102"/>
      <c r="CA17" s="102"/>
      <c r="CB17" s="102"/>
      <c r="CC17" s="102"/>
      <c r="CD17" s="102"/>
      <c r="CE17" s="102"/>
      <c r="CF17" s="102"/>
      <c r="CG17" s="102" t="n">
        <v>7</v>
      </c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 t="n">
        <v>8</v>
      </c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4" t="n">
        <v>9</v>
      </c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 t="n">
        <v>10</v>
      </c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5" t="n">
        <v>11</v>
      </c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</row>
    <row r="18" s="117" customFormat="true" ht="34.5" hidden="false" customHeight="true" outlineLevel="0" collapsed="false">
      <c r="A18" s="107" t="s">
        <v>78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8" t="s">
        <v>79</v>
      </c>
      <c r="AL18" s="108"/>
      <c r="AM18" s="108"/>
      <c r="AN18" s="108"/>
      <c r="AO18" s="108"/>
      <c r="AP18" s="108"/>
      <c r="AQ18" s="108"/>
      <c r="AR18" s="108"/>
      <c r="AS18" s="108"/>
      <c r="AT18" s="109" t="s">
        <v>80</v>
      </c>
      <c r="AU18" s="109"/>
      <c r="AV18" s="109"/>
      <c r="AW18" s="109"/>
      <c r="AX18" s="109"/>
      <c r="AY18" s="109"/>
      <c r="AZ18" s="109"/>
      <c r="BA18" s="109"/>
      <c r="BB18" s="110" t="s">
        <v>81</v>
      </c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2" t="n">
        <v>4120056.08</v>
      </c>
      <c r="BY18" s="112"/>
      <c r="BZ18" s="112"/>
      <c r="CA18" s="112"/>
      <c r="CB18" s="112"/>
      <c r="CC18" s="112"/>
      <c r="CD18" s="112"/>
      <c r="CE18" s="112"/>
      <c r="CF18" s="112"/>
      <c r="CG18" s="113" t="n">
        <v>4120056.08</v>
      </c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5" t="s">
        <v>82</v>
      </c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6" t="s">
        <v>83</v>
      </c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 t="s">
        <v>84</v>
      </c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</row>
    <row r="19" s="117" customFormat="true" ht="9.75" hidden="false" customHeight="true" outlineLevel="0" collapsed="false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8"/>
      <c r="AL19" s="108"/>
      <c r="AM19" s="108"/>
      <c r="AN19" s="108"/>
      <c r="AO19" s="108"/>
      <c r="AP19" s="108"/>
      <c r="AQ19" s="108"/>
      <c r="AR19" s="108"/>
      <c r="AS19" s="108"/>
      <c r="AT19" s="118" t="s">
        <v>85</v>
      </c>
      <c r="AU19" s="118"/>
      <c r="AV19" s="118"/>
      <c r="AW19" s="118"/>
      <c r="AX19" s="118"/>
      <c r="AY19" s="118"/>
      <c r="AZ19" s="118"/>
      <c r="BA19" s="118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1"/>
      <c r="BY19" s="121"/>
      <c r="BZ19" s="121"/>
      <c r="CA19" s="121"/>
      <c r="CB19" s="121"/>
      <c r="CC19" s="121"/>
      <c r="CD19" s="121"/>
      <c r="CE19" s="121"/>
      <c r="CF19" s="121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</row>
    <row r="20" s="117" customFormat="true" ht="9.75" hidden="false" customHeight="true" outlineLevel="0" collapsed="false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8"/>
      <c r="AL20" s="108"/>
      <c r="AM20" s="108"/>
      <c r="AN20" s="108"/>
      <c r="AO20" s="108"/>
      <c r="AP20" s="108"/>
      <c r="AQ20" s="108"/>
      <c r="AR20" s="108"/>
      <c r="AS20" s="108"/>
      <c r="AT20" s="123"/>
      <c r="AU20" s="123"/>
      <c r="AV20" s="123"/>
      <c r="AW20" s="123"/>
      <c r="AX20" s="123"/>
      <c r="AY20" s="123"/>
      <c r="AZ20" s="123"/>
      <c r="BA20" s="123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1"/>
      <c r="BY20" s="121"/>
      <c r="BZ20" s="121"/>
      <c r="CA20" s="121"/>
      <c r="CB20" s="121"/>
      <c r="CC20" s="121"/>
      <c r="CD20" s="121"/>
      <c r="CE20" s="121"/>
      <c r="CF20" s="121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</row>
    <row r="21" s="117" customFormat="true" ht="9.75" hidden="false" customHeight="true" outlineLevel="0" collapsed="false">
      <c r="A21" s="124" t="s">
        <v>86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5" t="s">
        <v>87</v>
      </c>
      <c r="AU21" s="125"/>
      <c r="AV21" s="125"/>
      <c r="AW21" s="125"/>
      <c r="AX21" s="125"/>
      <c r="AY21" s="125"/>
      <c r="AZ21" s="125"/>
      <c r="BA21" s="125"/>
      <c r="BB21" s="126" t="s">
        <v>88</v>
      </c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7" t="s">
        <v>88</v>
      </c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8"/>
      <c r="BY21" s="128"/>
      <c r="BZ21" s="128"/>
      <c r="CA21" s="128"/>
      <c r="CB21" s="128"/>
      <c r="CC21" s="128"/>
      <c r="CD21" s="128"/>
      <c r="CE21" s="128"/>
      <c r="CF21" s="128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18" t="s">
        <v>88</v>
      </c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6" t="s">
        <v>88</v>
      </c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 t="s">
        <v>88</v>
      </c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</row>
    <row r="22" s="88" customFormat="true" ht="3" hidden="false" customHeight="true" outlineLevel="0" collapsed="false">
      <c r="A22" s="131"/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3"/>
      <c r="AM22" s="133"/>
      <c r="AN22" s="133"/>
      <c r="AO22" s="133"/>
      <c r="AP22" s="133"/>
      <c r="AQ22" s="133"/>
      <c r="AR22" s="133"/>
      <c r="AS22" s="133"/>
      <c r="AT22" s="134"/>
      <c r="AU22" s="135"/>
      <c r="AV22" s="135"/>
      <c r="AW22" s="135"/>
      <c r="AX22" s="135"/>
      <c r="AY22" s="135"/>
      <c r="AZ22" s="135"/>
      <c r="BA22" s="135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</row>
    <row r="23" s="73" customFormat="true" ht="10.5" hidden="false" customHeight="true" outlineLevel="0" collapsed="false">
      <c r="A23" s="87" t="s">
        <v>89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</row>
    <row r="24" s="88" customFormat="true" ht="3" hidden="false" customHeight="true" outlineLevel="0" collapsed="false">
      <c r="A24" s="69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H24" s="89"/>
      <c r="EI24" s="89"/>
      <c r="EJ24" s="89"/>
      <c r="EK24" s="89"/>
      <c r="EL24" s="89"/>
      <c r="EM24" s="89"/>
      <c r="EN24" s="89"/>
      <c r="EO24" s="89"/>
      <c r="EQ24" s="89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</row>
    <row r="25" s="95" customFormat="true" ht="9.75" hidden="false" customHeight="true" outlineLevel="0" collapsed="false">
      <c r="A25" s="91" t="s">
        <v>90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2" t="s">
        <v>65</v>
      </c>
      <c r="AL25" s="92"/>
      <c r="AM25" s="92"/>
      <c r="AN25" s="92"/>
      <c r="AO25" s="92"/>
      <c r="AP25" s="92"/>
      <c r="AQ25" s="92"/>
      <c r="AR25" s="92"/>
      <c r="AS25" s="92"/>
      <c r="AT25" s="92" t="s">
        <v>66</v>
      </c>
      <c r="AU25" s="92"/>
      <c r="AV25" s="92"/>
      <c r="AW25" s="92"/>
      <c r="AX25" s="92"/>
      <c r="AY25" s="92"/>
      <c r="AZ25" s="92"/>
      <c r="BA25" s="92"/>
      <c r="BB25" s="91" t="s">
        <v>91</v>
      </c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2" t="s">
        <v>92</v>
      </c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3" t="s">
        <v>69</v>
      </c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4" t="s">
        <v>70</v>
      </c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</row>
    <row r="26" s="99" customFormat="true" ht="9.75" hidden="false" customHeight="true" outlineLevel="0" collapsed="false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6" t="s">
        <v>71</v>
      </c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2" t="s">
        <v>72</v>
      </c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2" t="s">
        <v>73</v>
      </c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7" t="s">
        <v>74</v>
      </c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8" t="s">
        <v>75</v>
      </c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</row>
    <row r="27" s="99" customFormat="true" ht="9.75" hidden="false" customHeight="true" outlineLevel="0" collapsed="false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6" t="s">
        <v>76</v>
      </c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2" t="s">
        <v>77</v>
      </c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</row>
    <row r="28" s="106" customFormat="true" ht="10.5" hidden="false" customHeight="true" outlineLevel="0" collapsed="false">
      <c r="A28" s="100" t="n">
        <v>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1" t="n">
        <v>2</v>
      </c>
      <c r="AL28" s="101"/>
      <c r="AM28" s="101"/>
      <c r="AN28" s="101"/>
      <c r="AO28" s="101"/>
      <c r="AP28" s="101"/>
      <c r="AQ28" s="101"/>
      <c r="AR28" s="101"/>
      <c r="AS28" s="101"/>
      <c r="AT28" s="102" t="n">
        <v>3</v>
      </c>
      <c r="AU28" s="102"/>
      <c r="AV28" s="102"/>
      <c r="AW28" s="102"/>
      <c r="AX28" s="102"/>
      <c r="AY28" s="102"/>
      <c r="AZ28" s="102"/>
      <c r="BA28" s="102"/>
      <c r="BB28" s="103" t="n">
        <v>4</v>
      </c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2" t="n">
        <v>5</v>
      </c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 t="n">
        <v>6</v>
      </c>
      <c r="BY28" s="102"/>
      <c r="BZ28" s="102"/>
      <c r="CA28" s="102"/>
      <c r="CB28" s="102"/>
      <c r="CC28" s="102"/>
      <c r="CD28" s="102"/>
      <c r="CE28" s="102"/>
      <c r="CF28" s="102"/>
      <c r="CG28" s="102" t="n">
        <v>7</v>
      </c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 t="n">
        <v>8</v>
      </c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4" t="n">
        <v>9</v>
      </c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 t="n">
        <v>10</v>
      </c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5" t="n">
        <v>11</v>
      </c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</row>
    <row r="29" s="117" customFormat="true" ht="9.75" hidden="false" customHeight="true" outlineLevel="0" collapsed="false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8"/>
      <c r="AL29" s="108"/>
      <c r="AM29" s="108"/>
      <c r="AN29" s="108"/>
      <c r="AO29" s="108"/>
      <c r="AP29" s="108"/>
      <c r="AQ29" s="108"/>
      <c r="AR29" s="108"/>
      <c r="AS29" s="108"/>
      <c r="AT29" s="109" t="s">
        <v>80</v>
      </c>
      <c r="AU29" s="109"/>
      <c r="AV29" s="109"/>
      <c r="AW29" s="109"/>
      <c r="AX29" s="109"/>
      <c r="AY29" s="109"/>
      <c r="AZ29" s="109"/>
      <c r="BA29" s="109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2"/>
      <c r="BY29" s="112"/>
      <c r="BZ29" s="112"/>
      <c r="CA29" s="112"/>
      <c r="CB29" s="112"/>
      <c r="CC29" s="112"/>
      <c r="CD29" s="112"/>
      <c r="CE29" s="112"/>
      <c r="CF29" s="112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</row>
    <row r="30" s="117" customFormat="true" ht="9.75" hidden="false" customHeight="true" outlineLevel="0" collapsed="false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8"/>
      <c r="AL30" s="108"/>
      <c r="AM30" s="108"/>
      <c r="AN30" s="108"/>
      <c r="AO30" s="108"/>
      <c r="AP30" s="108"/>
      <c r="AQ30" s="108"/>
      <c r="AR30" s="108"/>
      <c r="AS30" s="108"/>
      <c r="AT30" s="118" t="s">
        <v>85</v>
      </c>
      <c r="AU30" s="118"/>
      <c r="AV30" s="118"/>
      <c r="AW30" s="118"/>
      <c r="AX30" s="118"/>
      <c r="AY30" s="118"/>
      <c r="AZ30" s="118"/>
      <c r="BA30" s="118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1"/>
      <c r="BY30" s="121"/>
      <c r="BZ30" s="121"/>
      <c r="CA30" s="121"/>
      <c r="CB30" s="121"/>
      <c r="CC30" s="121"/>
      <c r="CD30" s="121"/>
      <c r="CE30" s="121"/>
      <c r="CF30" s="121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</row>
    <row r="31" s="117" customFormat="true" ht="9.75" hidden="false" customHeight="true" outlineLevel="0" collapsed="false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8"/>
      <c r="AL31" s="108"/>
      <c r="AM31" s="108"/>
      <c r="AN31" s="108"/>
      <c r="AO31" s="108"/>
      <c r="AP31" s="108"/>
      <c r="AQ31" s="108"/>
      <c r="AR31" s="108"/>
      <c r="AS31" s="108"/>
      <c r="AT31" s="123"/>
      <c r="AU31" s="123"/>
      <c r="AV31" s="123"/>
      <c r="AW31" s="123"/>
      <c r="AX31" s="123"/>
      <c r="AY31" s="123"/>
      <c r="AZ31" s="123"/>
      <c r="BA31" s="123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1"/>
      <c r="BY31" s="121"/>
      <c r="BZ31" s="121"/>
      <c r="CA31" s="121"/>
      <c r="CB31" s="121"/>
      <c r="CC31" s="121"/>
      <c r="CD31" s="121"/>
      <c r="CE31" s="121"/>
      <c r="CF31" s="121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</row>
    <row r="32" s="117" customFormat="true" ht="9.75" hidden="false" customHeight="true" outlineLevel="0" collapsed="false">
      <c r="A32" s="124" t="s">
        <v>86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5" t="s">
        <v>87</v>
      </c>
      <c r="AU32" s="125"/>
      <c r="AV32" s="125"/>
      <c r="AW32" s="125"/>
      <c r="AX32" s="125"/>
      <c r="AY32" s="125"/>
      <c r="AZ32" s="125"/>
      <c r="BA32" s="125"/>
      <c r="BB32" s="126" t="s">
        <v>88</v>
      </c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7" t="s">
        <v>88</v>
      </c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8"/>
      <c r="BY32" s="128"/>
      <c r="BZ32" s="128"/>
      <c r="CA32" s="128"/>
      <c r="CB32" s="128"/>
      <c r="CC32" s="128"/>
      <c r="CD32" s="128"/>
      <c r="CE32" s="128"/>
      <c r="CF32" s="128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18" t="s">
        <v>88</v>
      </c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6" t="s">
        <v>88</v>
      </c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 t="s">
        <v>88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</row>
    <row r="33" s="88" customFormat="true" ht="3" hidden="false" customHeight="true" outlineLevel="0" collapsed="false">
      <c r="A33" s="131"/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3"/>
      <c r="AM33" s="133"/>
      <c r="AN33" s="133"/>
      <c r="AO33" s="133"/>
      <c r="AP33" s="133"/>
      <c r="AQ33" s="133"/>
      <c r="AR33" s="133"/>
      <c r="AS33" s="133"/>
      <c r="AT33" s="134"/>
      <c r="AU33" s="135"/>
      <c r="AV33" s="135"/>
      <c r="AW33" s="135"/>
      <c r="AX33" s="135"/>
      <c r="AY33" s="135"/>
      <c r="AZ33" s="135"/>
      <c r="BA33" s="135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</row>
    <row r="34" s="73" customFormat="true" ht="10.5" hidden="false" customHeight="true" outlineLevel="0" collapsed="false">
      <c r="A34" s="87" t="s">
        <v>93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</row>
    <row r="35" s="88" customFormat="true" ht="3" hidden="false" customHeight="true" outlineLevel="0" collapsed="false">
      <c r="A35" s="69"/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H35" s="89"/>
      <c r="EI35" s="89"/>
      <c r="EJ35" s="89"/>
      <c r="EK35" s="89"/>
      <c r="EL35" s="89"/>
      <c r="EM35" s="89"/>
      <c r="EN35" s="89"/>
      <c r="EO35" s="89"/>
      <c r="EQ35" s="89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</row>
    <row r="36" s="95" customFormat="true" ht="9.75" hidden="false" customHeight="true" outlineLevel="0" collapsed="false">
      <c r="A36" s="91" t="s">
        <v>94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 t="s">
        <v>65</v>
      </c>
      <c r="AL36" s="92"/>
      <c r="AM36" s="92"/>
      <c r="AN36" s="92"/>
      <c r="AO36" s="92"/>
      <c r="AP36" s="92"/>
      <c r="AQ36" s="92"/>
      <c r="AR36" s="92"/>
      <c r="AS36" s="92"/>
      <c r="AT36" s="92" t="s">
        <v>66</v>
      </c>
      <c r="AU36" s="92"/>
      <c r="AV36" s="92"/>
      <c r="AW36" s="92"/>
      <c r="AX36" s="92"/>
      <c r="AY36" s="92"/>
      <c r="AZ36" s="92"/>
      <c r="BA36" s="92"/>
      <c r="BB36" s="91" t="s">
        <v>95</v>
      </c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2" t="s">
        <v>96</v>
      </c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3" t="s">
        <v>69</v>
      </c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4" t="s">
        <v>70</v>
      </c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</row>
    <row r="37" s="99" customFormat="true" ht="9.75" hidden="false" customHeight="true" outlineLevel="0" collapsed="false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6" t="s">
        <v>71</v>
      </c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2" t="s">
        <v>72</v>
      </c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2" t="s">
        <v>73</v>
      </c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7" t="s">
        <v>74</v>
      </c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8" t="s">
        <v>75</v>
      </c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</row>
    <row r="38" s="99" customFormat="true" ht="9.75" hidden="false" customHeight="true" outlineLevel="0" collapsed="false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6" t="s">
        <v>76</v>
      </c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2" t="s">
        <v>77</v>
      </c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</row>
    <row r="39" s="106" customFormat="true" ht="10.5" hidden="false" customHeight="true" outlineLevel="0" collapsed="false">
      <c r="A39" s="100" t="n">
        <v>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 t="n">
        <v>2</v>
      </c>
      <c r="AL39" s="101"/>
      <c r="AM39" s="101"/>
      <c r="AN39" s="101"/>
      <c r="AO39" s="101"/>
      <c r="AP39" s="101"/>
      <c r="AQ39" s="101"/>
      <c r="AR39" s="101"/>
      <c r="AS39" s="101"/>
      <c r="AT39" s="102" t="n">
        <v>3</v>
      </c>
      <c r="AU39" s="102"/>
      <c r="AV39" s="102"/>
      <c r="AW39" s="102"/>
      <c r="AX39" s="102"/>
      <c r="AY39" s="102"/>
      <c r="AZ39" s="102"/>
      <c r="BA39" s="102"/>
      <c r="BB39" s="103" t="n">
        <v>4</v>
      </c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2" t="n">
        <v>5</v>
      </c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 t="n">
        <v>6</v>
      </c>
      <c r="BY39" s="102"/>
      <c r="BZ39" s="102"/>
      <c r="CA39" s="102"/>
      <c r="CB39" s="102"/>
      <c r="CC39" s="102"/>
      <c r="CD39" s="102"/>
      <c r="CE39" s="102"/>
      <c r="CF39" s="102"/>
      <c r="CG39" s="102" t="n">
        <v>7</v>
      </c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 t="n">
        <v>8</v>
      </c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4" t="n">
        <v>9</v>
      </c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 t="n">
        <v>10</v>
      </c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5" t="n">
        <v>11</v>
      </c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</row>
    <row r="40" s="117" customFormat="true" ht="9.75" hidden="false" customHeight="true" outlineLevel="0" collapsed="false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8"/>
      <c r="AL40" s="108"/>
      <c r="AM40" s="108"/>
      <c r="AN40" s="108"/>
      <c r="AO40" s="108"/>
      <c r="AP40" s="108"/>
      <c r="AQ40" s="108"/>
      <c r="AR40" s="108"/>
      <c r="AS40" s="108"/>
      <c r="AT40" s="109" t="s">
        <v>80</v>
      </c>
      <c r="AU40" s="109"/>
      <c r="AV40" s="109"/>
      <c r="AW40" s="109"/>
      <c r="AX40" s="109"/>
      <c r="AY40" s="109"/>
      <c r="AZ40" s="109"/>
      <c r="BA40" s="109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2"/>
      <c r="BY40" s="112"/>
      <c r="BZ40" s="112"/>
      <c r="CA40" s="112"/>
      <c r="CB40" s="112"/>
      <c r="CC40" s="112"/>
      <c r="CD40" s="112"/>
      <c r="CE40" s="112"/>
      <c r="CF40" s="112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</row>
    <row r="41" s="117" customFormat="true" ht="9.75" hidden="false" customHeight="true" outlineLevel="0" collapsed="false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8"/>
      <c r="AL41" s="108"/>
      <c r="AM41" s="108"/>
      <c r="AN41" s="108"/>
      <c r="AO41" s="108"/>
      <c r="AP41" s="108"/>
      <c r="AQ41" s="108"/>
      <c r="AR41" s="108"/>
      <c r="AS41" s="108"/>
      <c r="AT41" s="118" t="s">
        <v>85</v>
      </c>
      <c r="AU41" s="118"/>
      <c r="AV41" s="118"/>
      <c r="AW41" s="118"/>
      <c r="AX41" s="118"/>
      <c r="AY41" s="118"/>
      <c r="AZ41" s="118"/>
      <c r="BA41" s="118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1"/>
      <c r="BY41" s="121"/>
      <c r="BZ41" s="121"/>
      <c r="CA41" s="121"/>
      <c r="CB41" s="121"/>
      <c r="CC41" s="121"/>
      <c r="CD41" s="121"/>
      <c r="CE41" s="121"/>
      <c r="CF41" s="121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</row>
    <row r="42" s="117" customFormat="true" ht="9.75" hidden="false" customHeight="true" outlineLevel="0" collapsed="false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8"/>
      <c r="AL42" s="108"/>
      <c r="AM42" s="108"/>
      <c r="AN42" s="108"/>
      <c r="AO42" s="108"/>
      <c r="AP42" s="108"/>
      <c r="AQ42" s="108"/>
      <c r="AR42" s="108"/>
      <c r="AS42" s="108"/>
      <c r="AT42" s="123"/>
      <c r="AU42" s="123"/>
      <c r="AV42" s="123"/>
      <c r="AW42" s="123"/>
      <c r="AX42" s="123"/>
      <c r="AY42" s="123"/>
      <c r="AZ42" s="123"/>
      <c r="BA42" s="123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1"/>
      <c r="BY42" s="121"/>
      <c r="BZ42" s="121"/>
      <c r="CA42" s="121"/>
      <c r="CB42" s="121"/>
      <c r="CC42" s="121"/>
      <c r="CD42" s="121"/>
      <c r="CE42" s="121"/>
      <c r="CF42" s="121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</row>
    <row r="43" s="117" customFormat="true" ht="9.75" hidden="false" customHeight="true" outlineLevel="0" collapsed="false">
      <c r="A43" s="124" t="s">
        <v>86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5" t="s">
        <v>87</v>
      </c>
      <c r="AU43" s="125"/>
      <c r="AV43" s="125"/>
      <c r="AW43" s="125"/>
      <c r="AX43" s="125"/>
      <c r="AY43" s="125"/>
      <c r="AZ43" s="125"/>
      <c r="BA43" s="125"/>
      <c r="BB43" s="126" t="s">
        <v>88</v>
      </c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7" t="s">
        <v>88</v>
      </c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8"/>
      <c r="BY43" s="128"/>
      <c r="BZ43" s="128"/>
      <c r="CA43" s="128"/>
      <c r="CB43" s="128"/>
      <c r="CC43" s="128"/>
      <c r="CD43" s="128"/>
      <c r="CE43" s="128"/>
      <c r="CF43" s="128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18" t="s">
        <v>88</v>
      </c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6" t="s">
        <v>88</v>
      </c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 t="s">
        <v>88</v>
      </c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</row>
    <row r="44" s="88" customFormat="true" ht="3" hidden="false" customHeight="true" outlineLevel="0" collapsed="false">
      <c r="A44" s="131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H44" s="89"/>
      <c r="EI44" s="89"/>
      <c r="EJ44" s="89"/>
      <c r="EK44" s="89"/>
      <c r="EL44" s="89"/>
      <c r="EM44" s="89"/>
      <c r="EN44" s="89"/>
      <c r="EO44" s="89"/>
      <c r="EQ44" s="89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</row>
    <row r="45" s="88" customFormat="true" ht="19.5" hidden="false" customHeight="true" outlineLevel="0" collapsed="false">
      <c r="A45" s="139" t="s">
        <v>97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B45" s="140" t="s">
        <v>46</v>
      </c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33"/>
      <c r="BC45" s="133"/>
      <c r="BD45" s="133"/>
      <c r="BE45" s="133"/>
      <c r="BF45" s="133"/>
      <c r="BG45" s="133"/>
      <c r="BH45" s="133"/>
      <c r="BI45" s="133"/>
      <c r="BJ45" s="133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33"/>
      <c r="CY45" s="133"/>
      <c r="CZ45" s="133"/>
      <c r="DA45" s="133"/>
      <c r="DB45" s="133"/>
      <c r="DC45" s="133"/>
      <c r="DD45" s="133"/>
      <c r="DE45" s="133"/>
      <c r="DK45" s="141" t="s">
        <v>47</v>
      </c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90"/>
      <c r="EX45" s="90"/>
      <c r="EY45" s="90"/>
      <c r="EZ45" s="90"/>
      <c r="FA45" s="90"/>
      <c r="FB45" s="90"/>
      <c r="FC45" s="90"/>
      <c r="FD45" s="90"/>
      <c r="FE45" s="90"/>
    </row>
    <row r="46" s="144" customFormat="true" ht="9.75" hidden="false" customHeight="true" outlineLevel="0" collapsed="false">
      <c r="A46" s="142"/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X46" s="143"/>
      <c r="Y46" s="143"/>
      <c r="Z46" s="143"/>
      <c r="AB46" s="143" t="s">
        <v>48</v>
      </c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M46" s="143" t="s">
        <v>98</v>
      </c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K46" s="143" t="s">
        <v>49</v>
      </c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5"/>
      <c r="EX46" s="145"/>
      <c r="EY46" s="145"/>
      <c r="EZ46" s="145"/>
      <c r="FA46" s="145"/>
      <c r="FB46" s="145"/>
      <c r="FC46" s="145"/>
      <c r="FD46" s="145"/>
      <c r="FE46" s="145"/>
    </row>
    <row r="47" s="88" customFormat="true" ht="10.5" hidden="false" customHeight="true" outlineLevel="0" collapsed="false">
      <c r="A47" s="131" t="s">
        <v>50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B47" s="140" t="s">
        <v>51</v>
      </c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33"/>
      <c r="BC47" s="133"/>
      <c r="BD47" s="133"/>
      <c r="BE47" s="133"/>
      <c r="BF47" s="133"/>
      <c r="BG47" s="133"/>
      <c r="BH47" s="133"/>
      <c r="BI47" s="133"/>
      <c r="BJ47" s="133"/>
      <c r="BM47" s="141" t="s">
        <v>52</v>
      </c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33"/>
      <c r="CY47" s="133"/>
      <c r="CZ47" s="133"/>
      <c r="DA47" s="133"/>
      <c r="DB47" s="133"/>
      <c r="DC47" s="133"/>
      <c r="DD47" s="133"/>
      <c r="DE47" s="133"/>
      <c r="DK47" s="138" t="s">
        <v>99</v>
      </c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90"/>
      <c r="EX47" s="90"/>
      <c r="EY47" s="90"/>
      <c r="EZ47" s="90"/>
      <c r="FA47" s="90"/>
      <c r="FB47" s="90"/>
      <c r="FC47" s="90"/>
      <c r="FD47" s="90"/>
      <c r="FE47" s="90"/>
    </row>
    <row r="48" s="144" customFormat="true" ht="9.75" hidden="false" customHeight="true" outlineLevel="0" collapsed="false">
      <c r="A48" s="142"/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X48" s="143"/>
      <c r="Y48" s="143"/>
      <c r="Z48" s="143"/>
      <c r="AB48" s="143" t="s">
        <v>48</v>
      </c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M48" s="143" t="s">
        <v>100</v>
      </c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K48" s="143" t="s">
        <v>53</v>
      </c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5"/>
      <c r="EX48" s="145"/>
      <c r="EY48" s="145"/>
      <c r="EZ48" s="145"/>
      <c r="FA48" s="145"/>
      <c r="FB48" s="145"/>
      <c r="FC48" s="145"/>
      <c r="FD48" s="145"/>
      <c r="FE48" s="145"/>
    </row>
    <row r="49" s="144" customFormat="true" ht="3" hidden="false" customHeight="true" outlineLevel="0" collapsed="false">
      <c r="A49" s="142"/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Q49" s="146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</row>
    <row r="50" s="149" customFormat="true" ht="9.75" hidden="false" customHeight="true" outlineLevel="0" collapsed="false">
      <c r="A50" s="147" t="s">
        <v>54</v>
      </c>
      <c r="B50" s="147"/>
      <c r="C50" s="138" t="s">
        <v>101</v>
      </c>
      <c r="D50" s="138"/>
      <c r="E50" s="138"/>
      <c r="F50" s="132" t="s">
        <v>54</v>
      </c>
      <c r="G50" s="132"/>
      <c r="H50" s="138" t="s">
        <v>56</v>
      </c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47" t="n">
        <v>20</v>
      </c>
      <c r="V50" s="147"/>
      <c r="W50" s="147"/>
      <c r="X50" s="148" t="s">
        <v>9</v>
      </c>
      <c r="Y50" s="148"/>
      <c r="Z50" s="148"/>
      <c r="AA50" s="132" t="s">
        <v>10</v>
      </c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</row>
    <row r="51" s="72" customFormat="true" ht="3" hidden="false" customHeight="true" outlineLevel="0" collapsed="false"/>
  </sheetData>
  <mergeCells count="245">
    <mergeCell ref="A2:FK2"/>
    <mergeCell ref="BS3:BW3"/>
    <mergeCell ref="BX3:CJ3"/>
    <mergeCell ref="CK3:CM3"/>
    <mergeCell ref="CN3:CP3"/>
    <mergeCell ref="CQ3:CS3"/>
    <mergeCell ref="EW3:FK3"/>
    <mergeCell ref="EW4:FK4"/>
    <mergeCell ref="EW5:FK5"/>
    <mergeCell ref="EW6:FK6"/>
    <mergeCell ref="EW7:FK7"/>
    <mergeCell ref="A8:Y8"/>
    <mergeCell ref="AK8:EE8"/>
    <mergeCell ref="EW8:FK8"/>
    <mergeCell ref="AK9:EE9"/>
    <mergeCell ref="EW9:FK9"/>
    <mergeCell ref="EW10:FK10"/>
    <mergeCell ref="A12:FK12"/>
    <mergeCell ref="A14:AJ16"/>
    <mergeCell ref="AK14:AS16"/>
    <mergeCell ref="AT14:BA16"/>
    <mergeCell ref="BB14:CF14"/>
    <mergeCell ref="CG14:CW16"/>
    <mergeCell ref="CX14:DJ16"/>
    <mergeCell ref="DK14:FK14"/>
    <mergeCell ref="BB15:BW15"/>
    <mergeCell ref="BX15:CF16"/>
    <mergeCell ref="DK15:EE16"/>
    <mergeCell ref="EF15:EV16"/>
    <mergeCell ref="EW15:FK16"/>
    <mergeCell ref="BB16:BL16"/>
    <mergeCell ref="BM16:BW16"/>
    <mergeCell ref="A17:AJ17"/>
    <mergeCell ref="AK17:AS17"/>
    <mergeCell ref="AT17:BA17"/>
    <mergeCell ref="BB17:BL17"/>
    <mergeCell ref="BM17:BW17"/>
    <mergeCell ref="BX17:CF17"/>
    <mergeCell ref="CG17:CW17"/>
    <mergeCell ref="CX17:DJ17"/>
    <mergeCell ref="DK17:EE17"/>
    <mergeCell ref="EF17:EV17"/>
    <mergeCell ref="EW17:FK17"/>
    <mergeCell ref="A18:AJ18"/>
    <mergeCell ref="AK18:AS18"/>
    <mergeCell ref="AT18:BA18"/>
    <mergeCell ref="BB18:BL18"/>
    <mergeCell ref="BM18:BW18"/>
    <mergeCell ref="BX18:CF18"/>
    <mergeCell ref="CG18:CW18"/>
    <mergeCell ref="CX18:DJ18"/>
    <mergeCell ref="DK18:EE18"/>
    <mergeCell ref="EF18:EV18"/>
    <mergeCell ref="EW18:FK18"/>
    <mergeCell ref="A19:AJ19"/>
    <mergeCell ref="AK19:AS19"/>
    <mergeCell ref="AT19:BA19"/>
    <mergeCell ref="BB19:BL19"/>
    <mergeCell ref="BM19:BW19"/>
    <mergeCell ref="BX19:CF19"/>
    <mergeCell ref="CG19:CW19"/>
    <mergeCell ref="CX19:DJ19"/>
    <mergeCell ref="DK19:EE19"/>
    <mergeCell ref="EF19:EV19"/>
    <mergeCell ref="EW19:FK19"/>
    <mergeCell ref="A20:AJ20"/>
    <mergeCell ref="AK20:AS20"/>
    <mergeCell ref="AT20:BA20"/>
    <mergeCell ref="BB20:BL20"/>
    <mergeCell ref="BM20:BW20"/>
    <mergeCell ref="BX20:CF20"/>
    <mergeCell ref="CG20:CW20"/>
    <mergeCell ref="CX20:DJ20"/>
    <mergeCell ref="DK20:EE20"/>
    <mergeCell ref="EF20:EV20"/>
    <mergeCell ref="EW20:FK20"/>
    <mergeCell ref="A21:AS21"/>
    <mergeCell ref="AT21:BA21"/>
    <mergeCell ref="BB21:BL21"/>
    <mergeCell ref="BM21:BW21"/>
    <mergeCell ref="BX21:CF21"/>
    <mergeCell ref="CG21:CW21"/>
    <mergeCell ref="CX21:DJ21"/>
    <mergeCell ref="DK21:EE21"/>
    <mergeCell ref="EF21:EV21"/>
    <mergeCell ref="EW21:FK21"/>
    <mergeCell ref="A23:FK23"/>
    <mergeCell ref="A25:AJ27"/>
    <mergeCell ref="AK25:AS27"/>
    <mergeCell ref="AT25:BA27"/>
    <mergeCell ref="BB25:CF25"/>
    <mergeCell ref="CG25:CW27"/>
    <mergeCell ref="CX25:DJ27"/>
    <mergeCell ref="DK25:FK25"/>
    <mergeCell ref="BB26:BW26"/>
    <mergeCell ref="BX26:CF27"/>
    <mergeCell ref="DK26:EE27"/>
    <mergeCell ref="EF26:EV27"/>
    <mergeCell ref="EW26:FK27"/>
    <mergeCell ref="BB27:BL27"/>
    <mergeCell ref="BM27:BW27"/>
    <mergeCell ref="A28:AJ28"/>
    <mergeCell ref="AK28:AS28"/>
    <mergeCell ref="AT28:BA28"/>
    <mergeCell ref="BB28:BL28"/>
    <mergeCell ref="BM28:BW28"/>
    <mergeCell ref="BX28:CF28"/>
    <mergeCell ref="CG28:CW28"/>
    <mergeCell ref="CX28:DJ28"/>
    <mergeCell ref="DK28:EE28"/>
    <mergeCell ref="EF28:EV28"/>
    <mergeCell ref="EW28:FK28"/>
    <mergeCell ref="A29:AJ29"/>
    <mergeCell ref="AK29:AS29"/>
    <mergeCell ref="AT29:BA29"/>
    <mergeCell ref="BB29:BL29"/>
    <mergeCell ref="BM29:BW29"/>
    <mergeCell ref="BX29:CF29"/>
    <mergeCell ref="CG29:CW29"/>
    <mergeCell ref="CX29:DJ29"/>
    <mergeCell ref="DK29:EE29"/>
    <mergeCell ref="EF29:EV29"/>
    <mergeCell ref="EW29:FK29"/>
    <mergeCell ref="A30:AJ30"/>
    <mergeCell ref="AK30:AS30"/>
    <mergeCell ref="AT30:BA30"/>
    <mergeCell ref="BB30:BL30"/>
    <mergeCell ref="BM30:BW30"/>
    <mergeCell ref="BX30:CF30"/>
    <mergeCell ref="CG30:CW30"/>
    <mergeCell ref="CX30:DJ30"/>
    <mergeCell ref="DK30:EE30"/>
    <mergeCell ref="EF30:EV30"/>
    <mergeCell ref="EW30:FK30"/>
    <mergeCell ref="A31:AJ31"/>
    <mergeCell ref="AK31:AS31"/>
    <mergeCell ref="AT31:BA31"/>
    <mergeCell ref="BB31:BL31"/>
    <mergeCell ref="BM31:BW31"/>
    <mergeCell ref="BX31:CF31"/>
    <mergeCell ref="CG31:CW31"/>
    <mergeCell ref="CX31:DJ31"/>
    <mergeCell ref="DK31:EE31"/>
    <mergeCell ref="EF31:EV31"/>
    <mergeCell ref="EW31:FK31"/>
    <mergeCell ref="A32:AS32"/>
    <mergeCell ref="AT32:BA32"/>
    <mergeCell ref="BB32:BL32"/>
    <mergeCell ref="BM32:BW32"/>
    <mergeCell ref="BX32:CF32"/>
    <mergeCell ref="CG32:CW32"/>
    <mergeCell ref="CX32:DJ32"/>
    <mergeCell ref="DK32:EE32"/>
    <mergeCell ref="EF32:EV32"/>
    <mergeCell ref="EW32:FK32"/>
    <mergeCell ref="A34:FK34"/>
    <mergeCell ref="A36:AJ38"/>
    <mergeCell ref="AK36:AS38"/>
    <mergeCell ref="AT36:BA38"/>
    <mergeCell ref="BB36:CF36"/>
    <mergeCell ref="CG36:CW38"/>
    <mergeCell ref="CX36:DJ38"/>
    <mergeCell ref="DK36:FK36"/>
    <mergeCell ref="BB37:BW37"/>
    <mergeCell ref="BX37:CF38"/>
    <mergeCell ref="DK37:EE38"/>
    <mergeCell ref="EF37:EV38"/>
    <mergeCell ref="EW37:FK38"/>
    <mergeCell ref="BB38:BL38"/>
    <mergeCell ref="BM38:BW38"/>
    <mergeCell ref="A39:AJ39"/>
    <mergeCell ref="AK39:AS39"/>
    <mergeCell ref="AT39:BA39"/>
    <mergeCell ref="BB39:BL39"/>
    <mergeCell ref="BM39:BW39"/>
    <mergeCell ref="BX39:CF39"/>
    <mergeCell ref="CG39:CW39"/>
    <mergeCell ref="CX39:DJ39"/>
    <mergeCell ref="DK39:EE39"/>
    <mergeCell ref="EF39:EV39"/>
    <mergeCell ref="EW39:FK39"/>
    <mergeCell ref="A40:AJ40"/>
    <mergeCell ref="AK40:AS40"/>
    <mergeCell ref="AT40:BA40"/>
    <mergeCell ref="BB40:BL40"/>
    <mergeCell ref="BM40:BW40"/>
    <mergeCell ref="BX40:CF40"/>
    <mergeCell ref="CG40:CW40"/>
    <mergeCell ref="CX40:DJ40"/>
    <mergeCell ref="DK40:EE40"/>
    <mergeCell ref="EF40:EV40"/>
    <mergeCell ref="EW40:FK40"/>
    <mergeCell ref="A41:AJ41"/>
    <mergeCell ref="AK41:AS41"/>
    <mergeCell ref="AT41:BA41"/>
    <mergeCell ref="BB41:BL41"/>
    <mergeCell ref="BM41:BW41"/>
    <mergeCell ref="BX41:CF41"/>
    <mergeCell ref="CG41:CW41"/>
    <mergeCell ref="CX41:DJ41"/>
    <mergeCell ref="DK41:EE41"/>
    <mergeCell ref="EF41:EV41"/>
    <mergeCell ref="EW41:FK41"/>
    <mergeCell ref="A42:AJ42"/>
    <mergeCell ref="AK42:AS42"/>
    <mergeCell ref="AT42:BA42"/>
    <mergeCell ref="BB42:BL42"/>
    <mergeCell ref="BM42:BW42"/>
    <mergeCell ref="BX42:CF42"/>
    <mergeCell ref="CG42:CW42"/>
    <mergeCell ref="CX42:DJ42"/>
    <mergeCell ref="DK42:EE42"/>
    <mergeCell ref="EF42:EV42"/>
    <mergeCell ref="EW42:FK42"/>
    <mergeCell ref="A43:AS43"/>
    <mergeCell ref="AT43:BA43"/>
    <mergeCell ref="BB43:BL43"/>
    <mergeCell ref="BM43:BW43"/>
    <mergeCell ref="BX43:CF43"/>
    <mergeCell ref="CG43:CW43"/>
    <mergeCell ref="CX43:DJ43"/>
    <mergeCell ref="DK43:EE43"/>
    <mergeCell ref="EF43:EV43"/>
    <mergeCell ref="EW43:FK43"/>
    <mergeCell ref="A45:Z45"/>
    <mergeCell ref="AB45:BA45"/>
    <mergeCell ref="BM45:CW45"/>
    <mergeCell ref="DK45:EV45"/>
    <mergeCell ref="AB46:BA46"/>
    <mergeCell ref="BM46:CW46"/>
    <mergeCell ref="DK46:EV46"/>
    <mergeCell ref="AB47:BA47"/>
    <mergeCell ref="BM47:CW47"/>
    <mergeCell ref="DK47:EV47"/>
    <mergeCell ref="AB48:BA48"/>
    <mergeCell ref="BM48:CW48"/>
    <mergeCell ref="DK48:EV48"/>
    <mergeCell ref="AB49:BA49"/>
    <mergeCell ref="A50:B50"/>
    <mergeCell ref="C50:E50"/>
    <mergeCell ref="F50:G50"/>
    <mergeCell ref="H50:T50"/>
    <mergeCell ref="U50:W50"/>
    <mergeCell ref="X50:Z50"/>
    <mergeCell ref="AA50:AC50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156"/>
  <sheetViews>
    <sheetView showFormulas="false" showGridLines="true" showRowColHeaders="true" showZeros="true" rightToLeft="false" tabSelected="false" showOutlineSymbols="true" defaultGridColor="true" view="pageBreakPreview" topLeftCell="A115" colorId="64" zoomScale="120" zoomScaleNormal="100" zoomScalePageLayoutView="120" workbookViewId="0">
      <selection pane="topLeft" activeCell="Z8" activeCellId="0" sqref="Z8"/>
    </sheetView>
  </sheetViews>
  <sheetFormatPr defaultRowHeight="12.75" zeroHeight="false" outlineLevelRow="0" outlineLevelCol="0"/>
  <cols>
    <col collapsed="false" customWidth="true" hidden="false" outlineLevel="0" max="36" min="1" style="1" width="0.86"/>
    <col collapsed="false" customWidth="true" hidden="false" outlineLevel="0" max="37" min="37" style="1" width="3.71"/>
    <col collapsed="false" customWidth="true" hidden="false" outlineLevel="0" max="42" min="38" style="1" width="0.86"/>
    <col collapsed="false" customWidth="true" hidden="false" outlineLevel="0" max="43" min="43" style="1" width="3.71"/>
    <col collapsed="false" customWidth="true" hidden="false" outlineLevel="0" max="50" min="44" style="1" width="0.86"/>
    <col collapsed="false" customWidth="true" hidden="false" outlineLevel="0" max="51" min="51" style="1" width="2"/>
    <col collapsed="false" customWidth="true" hidden="false" outlineLevel="0" max="1025" min="52" style="1" width="0.86"/>
  </cols>
  <sheetData>
    <row r="1" s="150" customFormat="true" ht="11.25" hidden="false" customHeight="true" outlineLevel="0" collapsed="false">
      <c r="B1" s="151" t="s">
        <v>102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</row>
    <row r="2" s="55" customFormat="true" ht="6" hidden="false" customHeight="true" outlineLevel="0" collapsed="false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</row>
    <row r="3" s="57" customFormat="true" ht="9.75" hidden="false" customHeight="true" outlineLevel="0" collapsed="false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M3" s="56"/>
      <c r="EN3" s="56"/>
      <c r="EO3" s="56"/>
      <c r="EP3" s="56"/>
      <c r="EQ3" s="56"/>
      <c r="ER3" s="56"/>
      <c r="ES3" s="56"/>
      <c r="ET3" s="56"/>
      <c r="EU3" s="56"/>
      <c r="FC3" s="153" t="s">
        <v>6</v>
      </c>
      <c r="FD3" s="153"/>
      <c r="FE3" s="153"/>
      <c r="FF3" s="153"/>
      <c r="FG3" s="153"/>
      <c r="FH3" s="153"/>
      <c r="FI3" s="153"/>
      <c r="FJ3" s="153"/>
      <c r="FK3" s="153"/>
    </row>
    <row r="4" s="155" customFormat="true" ht="10.5" hidden="false" customHeight="true" outlineLevel="0" collapsed="false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S4" s="156" t="s">
        <v>7</v>
      </c>
      <c r="BT4" s="156"/>
      <c r="BU4" s="156"/>
      <c r="BV4" s="156"/>
      <c r="BW4" s="156"/>
      <c r="BX4" s="138" t="s">
        <v>8</v>
      </c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56" t="s">
        <v>58</v>
      </c>
      <c r="CL4" s="156"/>
      <c r="CM4" s="156"/>
      <c r="CN4" s="148" t="s">
        <v>9</v>
      </c>
      <c r="CO4" s="148"/>
      <c r="CP4" s="148"/>
      <c r="CQ4" s="157" t="s">
        <v>10</v>
      </c>
      <c r="CR4" s="157"/>
      <c r="CS4" s="157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M4" s="154"/>
      <c r="EN4" s="154"/>
      <c r="EO4" s="154"/>
      <c r="EP4" s="154"/>
      <c r="EQ4" s="154"/>
      <c r="ER4" s="154"/>
      <c r="EZ4" s="154"/>
      <c r="FA4" s="65" t="s">
        <v>11</v>
      </c>
      <c r="FC4" s="158" t="s">
        <v>12</v>
      </c>
      <c r="FD4" s="158"/>
      <c r="FE4" s="158"/>
      <c r="FF4" s="158"/>
      <c r="FG4" s="158"/>
      <c r="FH4" s="158"/>
      <c r="FI4" s="158"/>
      <c r="FJ4" s="158"/>
      <c r="FK4" s="158"/>
    </row>
    <row r="5" s="155" customFormat="true" ht="10.5" hidden="false" customHeight="true" outlineLevel="0" collapsed="false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M5" s="159"/>
      <c r="EN5" s="159"/>
      <c r="EO5" s="159"/>
      <c r="EP5" s="159"/>
      <c r="EQ5" s="159"/>
      <c r="ER5" s="159"/>
      <c r="EZ5" s="159"/>
      <c r="FA5" s="67" t="s">
        <v>13</v>
      </c>
      <c r="FC5" s="68"/>
      <c r="FD5" s="68"/>
      <c r="FE5" s="68"/>
      <c r="FF5" s="68"/>
      <c r="FG5" s="68"/>
      <c r="FH5" s="68"/>
      <c r="FI5" s="68"/>
      <c r="FJ5" s="68"/>
      <c r="FK5" s="68"/>
    </row>
    <row r="6" s="155" customFormat="true" ht="10.5" hidden="false" customHeight="true" outlineLevel="0" collapsed="false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M6" s="159"/>
      <c r="EN6" s="159"/>
      <c r="EO6" s="159"/>
      <c r="EP6" s="159"/>
      <c r="EQ6" s="159"/>
      <c r="ER6" s="159"/>
      <c r="EZ6" s="159"/>
      <c r="FA6" s="67" t="s">
        <v>14</v>
      </c>
      <c r="FC6" s="68" t="s">
        <v>15</v>
      </c>
      <c r="FD6" s="68"/>
      <c r="FE6" s="68"/>
      <c r="FF6" s="68"/>
      <c r="FG6" s="68"/>
      <c r="FH6" s="68"/>
      <c r="FI6" s="68"/>
      <c r="FJ6" s="68"/>
      <c r="FK6" s="68"/>
    </row>
    <row r="7" s="165" customFormat="true" ht="10.5" hidden="false" customHeight="true" outlineLevel="0" collapsed="false">
      <c r="A7" s="160" t="s">
        <v>16</v>
      </c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  <c r="T7" s="163"/>
      <c r="U7" s="163"/>
      <c r="V7" s="163"/>
      <c r="W7" s="163"/>
      <c r="X7" s="163"/>
      <c r="Y7" s="163"/>
      <c r="Z7" s="164" t="s">
        <v>59</v>
      </c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N7" s="166"/>
      <c r="EO7" s="166"/>
      <c r="EP7" s="166"/>
      <c r="EQ7" s="166"/>
      <c r="ER7" s="166"/>
      <c r="EY7" s="167"/>
      <c r="EZ7" s="65"/>
      <c r="FA7" s="67" t="s">
        <v>18</v>
      </c>
      <c r="FC7" s="68" t="s">
        <v>19</v>
      </c>
      <c r="FD7" s="68"/>
      <c r="FE7" s="68"/>
      <c r="FF7" s="68"/>
      <c r="FG7" s="68"/>
      <c r="FH7" s="68"/>
      <c r="FI7" s="68"/>
      <c r="FJ7" s="68"/>
      <c r="FK7" s="68"/>
    </row>
    <row r="8" s="170" customFormat="true" ht="19.5" hidden="false" customHeight="true" outlineLevel="0" collapsed="false">
      <c r="A8" s="168" t="s">
        <v>60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9" t="s">
        <v>24</v>
      </c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N8" s="171"/>
      <c r="EO8" s="171"/>
      <c r="EQ8" s="171"/>
      <c r="ER8" s="171"/>
      <c r="EY8" s="78"/>
      <c r="EZ8" s="81"/>
      <c r="FA8" s="65" t="s">
        <v>61</v>
      </c>
      <c r="FC8" s="68" t="s">
        <v>22</v>
      </c>
      <c r="FD8" s="68"/>
      <c r="FE8" s="68"/>
      <c r="FF8" s="68"/>
      <c r="FG8" s="68"/>
      <c r="FH8" s="68"/>
      <c r="FI8" s="68"/>
      <c r="FJ8" s="68"/>
      <c r="FK8" s="68"/>
    </row>
    <row r="9" s="165" customFormat="true" ht="10.5" hidden="false" customHeight="true" outlineLevel="0" collapsed="false">
      <c r="A9" s="160" t="s">
        <v>26</v>
      </c>
      <c r="B9" s="160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3"/>
      <c r="T9" s="163"/>
      <c r="U9" s="163"/>
      <c r="V9" s="163"/>
      <c r="W9" s="163"/>
      <c r="X9" s="163"/>
      <c r="Y9" s="163"/>
      <c r="Z9" s="79" t="s">
        <v>62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M9" s="171"/>
      <c r="EN9" s="171"/>
      <c r="EO9" s="171"/>
      <c r="EP9" s="171"/>
      <c r="EQ9" s="171"/>
      <c r="ER9" s="171"/>
      <c r="EY9" s="167"/>
      <c r="EZ9" s="81"/>
      <c r="FA9" s="65" t="s">
        <v>27</v>
      </c>
      <c r="FC9" s="68" t="s">
        <v>28</v>
      </c>
      <c r="FD9" s="68"/>
      <c r="FE9" s="68"/>
      <c r="FF9" s="68"/>
      <c r="FG9" s="68"/>
      <c r="FH9" s="68"/>
      <c r="FI9" s="68"/>
      <c r="FJ9" s="68"/>
      <c r="FK9" s="68"/>
    </row>
    <row r="10" s="165" customFormat="true" ht="10.5" hidden="false" customHeight="true" outlineLevel="0" collapsed="false">
      <c r="A10" s="160" t="s">
        <v>29</v>
      </c>
      <c r="B10" s="160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3"/>
      <c r="EC10" s="173"/>
      <c r="ED10" s="172"/>
      <c r="EE10" s="172"/>
      <c r="EF10" s="173"/>
      <c r="EM10" s="171"/>
      <c r="EN10" s="171"/>
      <c r="EO10" s="171"/>
      <c r="EP10" s="171"/>
      <c r="EQ10" s="171"/>
      <c r="ER10" s="171"/>
      <c r="ES10" s="171"/>
      <c r="ET10" s="171"/>
      <c r="EU10" s="174"/>
      <c r="FC10" s="83" t="s">
        <v>30</v>
      </c>
      <c r="FD10" s="83"/>
      <c r="FE10" s="83"/>
      <c r="FF10" s="83"/>
      <c r="FG10" s="83"/>
      <c r="FH10" s="83"/>
      <c r="FI10" s="83"/>
      <c r="FJ10" s="83"/>
      <c r="FK10" s="83"/>
    </row>
    <row r="11" s="165" customFormat="true" ht="9.75" hidden="false" customHeight="true" outlineLevel="0" collapsed="false">
      <c r="A11" s="160"/>
      <c r="B11" s="160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D11" s="172"/>
      <c r="EE11" s="172"/>
      <c r="EG11" s="171"/>
      <c r="EH11" s="171"/>
      <c r="EI11" s="171"/>
      <c r="EJ11" s="171"/>
      <c r="EK11" s="171"/>
      <c r="EL11" s="171"/>
      <c r="EM11" s="171"/>
      <c r="EN11" s="171"/>
      <c r="EO11" s="174"/>
      <c r="EW11" s="175"/>
      <c r="EX11" s="175"/>
      <c r="EY11" s="175"/>
      <c r="EZ11" s="175"/>
      <c r="FA11" s="175"/>
      <c r="FB11" s="175"/>
      <c r="FC11" s="175"/>
      <c r="FD11" s="175"/>
      <c r="FE11" s="175"/>
    </row>
    <row r="12" s="87" customFormat="true" ht="10.5" hidden="false" customHeight="true" outlineLevel="0" collapsed="false">
      <c r="A12" s="176" t="s">
        <v>103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</row>
    <row r="13" s="178" customFormat="true" ht="3" hidden="false" customHeight="true" outlineLevel="0" collapsed="false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</row>
    <row r="14" s="183" customFormat="true" ht="21" hidden="false" customHeight="true" outlineLevel="0" collapsed="false">
      <c r="A14" s="179" t="s">
        <v>104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80" t="s">
        <v>66</v>
      </c>
      <c r="AA14" s="180"/>
      <c r="AB14" s="180"/>
      <c r="AC14" s="180"/>
      <c r="AD14" s="180"/>
      <c r="AE14" s="180"/>
      <c r="AF14" s="180"/>
      <c r="AG14" s="181" t="s">
        <v>105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0" t="s">
        <v>106</v>
      </c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 t="s">
        <v>107</v>
      </c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2" t="s">
        <v>108</v>
      </c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</row>
    <row r="15" s="183" customFormat="true" ht="21" hidden="false" customHeight="true" outlineLevel="0" collapsed="false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80"/>
      <c r="AA15" s="180"/>
      <c r="AB15" s="180"/>
      <c r="AC15" s="180"/>
      <c r="AD15" s="180"/>
      <c r="AE15" s="180"/>
      <c r="AF15" s="180"/>
      <c r="AG15" s="181" t="s">
        <v>109</v>
      </c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0" t="s">
        <v>110</v>
      </c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 t="s">
        <v>111</v>
      </c>
      <c r="BO15" s="180"/>
      <c r="BP15" s="180"/>
      <c r="BQ15" s="180"/>
      <c r="BR15" s="180"/>
      <c r="BS15" s="180"/>
      <c r="BT15" s="180"/>
      <c r="BU15" s="180" t="s">
        <v>110</v>
      </c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 t="s">
        <v>110</v>
      </c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 t="s">
        <v>109</v>
      </c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  <c r="EL15" s="180"/>
      <c r="EM15" s="180"/>
      <c r="EN15" s="180"/>
      <c r="EO15" s="180"/>
      <c r="EP15" s="180"/>
      <c r="EQ15" s="180"/>
      <c r="ER15" s="180"/>
      <c r="ES15" s="180"/>
      <c r="ET15" s="180"/>
      <c r="EU15" s="182" t="s">
        <v>110</v>
      </c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</row>
    <row r="16" s="183" customFormat="true" ht="21" hidden="false" customHeight="true" outlineLevel="0" collapsed="false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80"/>
      <c r="AA16" s="180"/>
      <c r="AB16" s="180"/>
      <c r="AC16" s="180"/>
      <c r="AD16" s="180"/>
      <c r="AE16" s="180"/>
      <c r="AF16" s="180"/>
      <c r="AG16" s="180" t="s">
        <v>72</v>
      </c>
      <c r="AH16" s="180"/>
      <c r="AI16" s="180"/>
      <c r="AJ16" s="180"/>
      <c r="AK16" s="180"/>
      <c r="AL16" s="180"/>
      <c r="AM16" s="180" t="s">
        <v>112</v>
      </c>
      <c r="AN16" s="180"/>
      <c r="AO16" s="180"/>
      <c r="AP16" s="180"/>
      <c r="AQ16" s="180"/>
      <c r="AR16" s="180"/>
      <c r="AS16" s="180"/>
      <c r="AT16" s="180"/>
      <c r="AU16" s="180"/>
      <c r="AV16" s="180"/>
      <c r="AW16" s="180" t="s">
        <v>113</v>
      </c>
      <c r="AX16" s="180"/>
      <c r="AY16" s="180"/>
      <c r="AZ16" s="180"/>
      <c r="BA16" s="180"/>
      <c r="BB16" s="180"/>
      <c r="BC16" s="180"/>
      <c r="BD16" s="180"/>
      <c r="BE16" s="180" t="s">
        <v>114</v>
      </c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 t="s">
        <v>115</v>
      </c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4" t="s">
        <v>116</v>
      </c>
      <c r="CN16" s="184"/>
      <c r="CO16" s="184"/>
      <c r="CP16" s="184"/>
      <c r="CQ16" s="184"/>
      <c r="CR16" s="184"/>
      <c r="CS16" s="184"/>
      <c r="CT16" s="184"/>
      <c r="CU16" s="184"/>
      <c r="CV16" s="184"/>
      <c r="CW16" s="184" t="s">
        <v>117</v>
      </c>
      <c r="CX16" s="184"/>
      <c r="CY16" s="184"/>
      <c r="CZ16" s="184"/>
      <c r="DA16" s="184"/>
      <c r="DB16" s="184"/>
      <c r="DC16" s="184"/>
      <c r="DD16" s="184"/>
      <c r="DE16" s="184"/>
      <c r="DF16" s="180" t="s">
        <v>118</v>
      </c>
      <c r="DG16" s="180"/>
      <c r="DH16" s="180"/>
      <c r="DI16" s="180"/>
      <c r="DJ16" s="180"/>
      <c r="DK16" s="180"/>
      <c r="DL16" s="180"/>
      <c r="DM16" s="180"/>
      <c r="DN16" s="180"/>
      <c r="DO16" s="180"/>
      <c r="DP16" s="180" t="s">
        <v>119</v>
      </c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 t="s">
        <v>72</v>
      </c>
      <c r="EB16" s="180"/>
      <c r="EC16" s="180"/>
      <c r="ED16" s="180"/>
      <c r="EE16" s="180"/>
      <c r="EF16" s="180"/>
      <c r="EG16" s="180"/>
      <c r="EH16" s="185" t="s">
        <v>120</v>
      </c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 t="s">
        <v>113</v>
      </c>
      <c r="EV16" s="185"/>
      <c r="EW16" s="185"/>
      <c r="EX16" s="185"/>
      <c r="EY16" s="185"/>
      <c r="EZ16" s="185"/>
      <c r="FA16" s="185"/>
      <c r="FB16" s="185"/>
      <c r="FC16" s="186" t="s">
        <v>114</v>
      </c>
      <c r="FD16" s="186"/>
      <c r="FE16" s="186"/>
      <c r="FF16" s="186"/>
      <c r="FG16" s="186"/>
      <c r="FH16" s="186"/>
      <c r="FI16" s="186"/>
      <c r="FJ16" s="186"/>
      <c r="FK16" s="186"/>
    </row>
    <row r="17" s="183" customFormat="true" ht="51" hidden="false" customHeight="true" outlineLevel="0" collapsed="false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 t="s">
        <v>72</v>
      </c>
      <c r="BV17" s="180"/>
      <c r="BW17" s="180"/>
      <c r="BX17" s="180"/>
      <c r="BY17" s="180"/>
      <c r="BZ17" s="180"/>
      <c r="CA17" s="180"/>
      <c r="CB17" s="180" t="s">
        <v>112</v>
      </c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6"/>
      <c r="FD17" s="186"/>
      <c r="FE17" s="186"/>
      <c r="FF17" s="186"/>
      <c r="FG17" s="186"/>
      <c r="FH17" s="186"/>
      <c r="FI17" s="186"/>
      <c r="FJ17" s="186"/>
      <c r="FK17" s="186"/>
    </row>
    <row r="18" s="191" customFormat="true" ht="10.5" hidden="false" customHeight="true" outlineLevel="0" collapsed="false">
      <c r="A18" s="187" t="n">
        <v>1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8" t="n">
        <v>2</v>
      </c>
      <c r="AA18" s="188"/>
      <c r="AB18" s="188"/>
      <c r="AC18" s="188"/>
      <c r="AD18" s="188"/>
      <c r="AE18" s="188"/>
      <c r="AF18" s="188"/>
      <c r="AG18" s="188" t="n">
        <v>3</v>
      </c>
      <c r="AH18" s="188"/>
      <c r="AI18" s="188"/>
      <c r="AJ18" s="188"/>
      <c r="AK18" s="188"/>
      <c r="AL18" s="188"/>
      <c r="AM18" s="188" t="n">
        <v>4</v>
      </c>
      <c r="AN18" s="188"/>
      <c r="AO18" s="188"/>
      <c r="AP18" s="188"/>
      <c r="AQ18" s="188"/>
      <c r="AR18" s="188"/>
      <c r="AS18" s="188"/>
      <c r="AT18" s="188"/>
      <c r="AU18" s="188"/>
      <c r="AV18" s="188"/>
      <c r="AW18" s="188" t="n">
        <v>5</v>
      </c>
      <c r="AX18" s="188"/>
      <c r="AY18" s="188"/>
      <c r="AZ18" s="188"/>
      <c r="BA18" s="188"/>
      <c r="BB18" s="188"/>
      <c r="BC18" s="188"/>
      <c r="BD18" s="188"/>
      <c r="BE18" s="188" t="n">
        <v>6</v>
      </c>
      <c r="BF18" s="188"/>
      <c r="BG18" s="188"/>
      <c r="BH18" s="188"/>
      <c r="BI18" s="188"/>
      <c r="BJ18" s="188"/>
      <c r="BK18" s="188"/>
      <c r="BL18" s="188"/>
      <c r="BM18" s="188"/>
      <c r="BN18" s="188" t="n">
        <v>7</v>
      </c>
      <c r="BO18" s="188"/>
      <c r="BP18" s="188"/>
      <c r="BQ18" s="188"/>
      <c r="BR18" s="188"/>
      <c r="BS18" s="188"/>
      <c r="BT18" s="188"/>
      <c r="BU18" s="188" t="n">
        <v>8</v>
      </c>
      <c r="BV18" s="188"/>
      <c r="BW18" s="188"/>
      <c r="BX18" s="188"/>
      <c r="BY18" s="188"/>
      <c r="BZ18" s="188"/>
      <c r="CA18" s="188"/>
      <c r="CB18" s="188" t="n">
        <v>9</v>
      </c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 t="n">
        <v>10</v>
      </c>
      <c r="CN18" s="188"/>
      <c r="CO18" s="188"/>
      <c r="CP18" s="188"/>
      <c r="CQ18" s="188"/>
      <c r="CR18" s="188"/>
      <c r="CS18" s="188"/>
      <c r="CT18" s="188"/>
      <c r="CU18" s="188"/>
      <c r="CV18" s="188"/>
      <c r="CW18" s="188" t="n">
        <v>11</v>
      </c>
      <c r="CX18" s="188"/>
      <c r="CY18" s="188"/>
      <c r="CZ18" s="188"/>
      <c r="DA18" s="188"/>
      <c r="DB18" s="188"/>
      <c r="DC18" s="188"/>
      <c r="DD18" s="188"/>
      <c r="DE18" s="188"/>
      <c r="DF18" s="188" t="n">
        <v>12</v>
      </c>
      <c r="DG18" s="188"/>
      <c r="DH18" s="188"/>
      <c r="DI18" s="188"/>
      <c r="DJ18" s="188"/>
      <c r="DK18" s="188"/>
      <c r="DL18" s="188"/>
      <c r="DM18" s="188"/>
      <c r="DN18" s="188"/>
      <c r="DO18" s="188"/>
      <c r="DP18" s="188" t="n">
        <v>13</v>
      </c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 t="n">
        <v>14</v>
      </c>
      <c r="EB18" s="188"/>
      <c r="EC18" s="188"/>
      <c r="ED18" s="188"/>
      <c r="EE18" s="188"/>
      <c r="EF18" s="188"/>
      <c r="EG18" s="188"/>
      <c r="EH18" s="189" t="n">
        <v>15</v>
      </c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89"/>
      <c r="ET18" s="189"/>
      <c r="EU18" s="189" t="n">
        <v>16</v>
      </c>
      <c r="EV18" s="189"/>
      <c r="EW18" s="189"/>
      <c r="EX18" s="189"/>
      <c r="EY18" s="189"/>
      <c r="EZ18" s="189"/>
      <c r="FA18" s="189"/>
      <c r="FB18" s="189"/>
      <c r="FC18" s="190" t="n">
        <v>17</v>
      </c>
      <c r="FD18" s="190"/>
      <c r="FE18" s="190"/>
      <c r="FF18" s="190"/>
      <c r="FG18" s="190"/>
      <c r="FH18" s="190"/>
      <c r="FI18" s="190"/>
      <c r="FJ18" s="190"/>
      <c r="FK18" s="190"/>
    </row>
    <row r="19" s="199" customFormat="true" ht="11.25" hidden="false" customHeight="true" outlineLevel="0" collapsed="false">
      <c r="A19" s="192" t="s">
        <v>121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3" t="s">
        <v>80</v>
      </c>
      <c r="AA19" s="193"/>
      <c r="AB19" s="193"/>
      <c r="AC19" s="193"/>
      <c r="AD19" s="193"/>
      <c r="AE19" s="193"/>
      <c r="AF19" s="193"/>
      <c r="AG19" s="194" t="n">
        <v>22.22</v>
      </c>
      <c r="AH19" s="194"/>
      <c r="AI19" s="194"/>
      <c r="AJ19" s="194"/>
      <c r="AK19" s="194"/>
      <c r="AL19" s="194"/>
      <c r="AM19" s="194" t="n">
        <v>22.22</v>
      </c>
      <c r="AN19" s="194"/>
      <c r="AO19" s="194"/>
      <c r="AP19" s="194"/>
      <c r="AQ19" s="194"/>
      <c r="AR19" s="194"/>
      <c r="AS19" s="194"/>
      <c r="AT19" s="194"/>
      <c r="AU19" s="194"/>
      <c r="AV19" s="194"/>
      <c r="AW19" s="195" t="n">
        <v>22.22</v>
      </c>
      <c r="AX19" s="195"/>
      <c r="AY19" s="195"/>
      <c r="AZ19" s="195"/>
      <c r="BA19" s="195"/>
      <c r="BB19" s="195"/>
      <c r="BC19" s="195"/>
      <c r="BD19" s="195"/>
      <c r="BE19" s="195" t="n">
        <v>0</v>
      </c>
      <c r="BF19" s="195"/>
      <c r="BG19" s="195"/>
      <c r="BH19" s="195"/>
      <c r="BI19" s="195"/>
      <c r="BJ19" s="195"/>
      <c r="BK19" s="195"/>
      <c r="BL19" s="195"/>
      <c r="BM19" s="195"/>
      <c r="BN19" s="195" t="n">
        <v>16</v>
      </c>
      <c r="BO19" s="195"/>
      <c r="BP19" s="195"/>
      <c r="BQ19" s="195"/>
      <c r="BR19" s="195"/>
      <c r="BS19" s="195"/>
      <c r="BT19" s="195"/>
      <c r="BU19" s="194" t="n">
        <v>16</v>
      </c>
      <c r="BV19" s="194"/>
      <c r="BW19" s="194"/>
      <c r="BX19" s="194"/>
      <c r="BY19" s="194"/>
      <c r="BZ19" s="194"/>
      <c r="CA19" s="194"/>
      <c r="CB19" s="195" t="n">
        <v>16</v>
      </c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 t="n">
        <v>3</v>
      </c>
      <c r="CN19" s="195"/>
      <c r="CO19" s="195"/>
      <c r="CP19" s="195"/>
      <c r="CQ19" s="195"/>
      <c r="CR19" s="195"/>
      <c r="CS19" s="195"/>
      <c r="CT19" s="195"/>
      <c r="CU19" s="195"/>
      <c r="CV19" s="195"/>
      <c r="CW19" s="195" t="n">
        <v>0</v>
      </c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4" t="n">
        <v>19.48</v>
      </c>
      <c r="EB19" s="194"/>
      <c r="EC19" s="194"/>
      <c r="ED19" s="194"/>
      <c r="EE19" s="194"/>
      <c r="EF19" s="194"/>
      <c r="EG19" s="194"/>
      <c r="EH19" s="196" t="n">
        <v>19.48</v>
      </c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7" t="n">
        <v>19.48</v>
      </c>
      <c r="EV19" s="197"/>
      <c r="EW19" s="197"/>
      <c r="EX19" s="197"/>
      <c r="EY19" s="197"/>
      <c r="EZ19" s="197"/>
      <c r="FA19" s="197"/>
      <c r="FB19" s="197"/>
      <c r="FC19" s="198" t="n">
        <v>0</v>
      </c>
      <c r="FD19" s="198"/>
      <c r="FE19" s="198"/>
      <c r="FF19" s="198"/>
      <c r="FG19" s="198"/>
      <c r="FH19" s="198"/>
      <c r="FI19" s="198"/>
      <c r="FJ19" s="198"/>
      <c r="FK19" s="198"/>
    </row>
    <row r="20" s="199" customFormat="true" ht="11.25" hidden="false" customHeight="true" outlineLevel="0" collapsed="false">
      <c r="A20" s="200" t="s">
        <v>122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1" t="s">
        <v>123</v>
      </c>
      <c r="AA20" s="201"/>
      <c r="AB20" s="201"/>
      <c r="AC20" s="201"/>
      <c r="AD20" s="201"/>
      <c r="AE20" s="201"/>
      <c r="AF20" s="201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2"/>
      <c r="BV20" s="202"/>
      <c r="BW20" s="202"/>
      <c r="BX20" s="202"/>
      <c r="BY20" s="202"/>
      <c r="BZ20" s="202"/>
      <c r="CA20" s="202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2"/>
      <c r="EB20" s="202"/>
      <c r="EC20" s="202"/>
      <c r="ED20" s="202"/>
      <c r="EE20" s="202"/>
      <c r="EF20" s="202"/>
      <c r="EG20" s="202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5"/>
      <c r="EV20" s="205"/>
      <c r="EW20" s="205"/>
      <c r="EX20" s="205"/>
      <c r="EY20" s="205"/>
      <c r="EZ20" s="205"/>
      <c r="FA20" s="205"/>
      <c r="FB20" s="205"/>
      <c r="FC20" s="206"/>
      <c r="FD20" s="206"/>
      <c r="FE20" s="206"/>
      <c r="FF20" s="206"/>
      <c r="FG20" s="206"/>
      <c r="FH20" s="206"/>
      <c r="FI20" s="206"/>
      <c r="FJ20" s="206"/>
      <c r="FK20" s="206"/>
    </row>
    <row r="21" s="199" customFormat="true" ht="11.25" hidden="false" customHeight="true" outlineLevel="0" collapsed="false">
      <c r="A21" s="207" t="s">
        <v>124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1"/>
      <c r="AA21" s="201"/>
      <c r="AB21" s="201"/>
      <c r="AC21" s="201"/>
      <c r="AD21" s="201"/>
      <c r="AE21" s="201"/>
      <c r="AF21" s="201"/>
      <c r="AG21" s="202" t="n">
        <v>1</v>
      </c>
      <c r="AH21" s="202"/>
      <c r="AI21" s="202"/>
      <c r="AJ21" s="202"/>
      <c r="AK21" s="202"/>
      <c r="AL21" s="202"/>
      <c r="AM21" s="202" t="n">
        <v>1</v>
      </c>
      <c r="AN21" s="202"/>
      <c r="AO21" s="202"/>
      <c r="AP21" s="202"/>
      <c r="AQ21" s="202"/>
      <c r="AR21" s="202"/>
      <c r="AS21" s="202"/>
      <c r="AT21" s="202"/>
      <c r="AU21" s="202"/>
      <c r="AV21" s="202"/>
      <c r="AW21" s="203" t="n">
        <v>1</v>
      </c>
      <c r="AX21" s="203"/>
      <c r="AY21" s="203"/>
      <c r="AZ21" s="203"/>
      <c r="BA21" s="203"/>
      <c r="BB21" s="203"/>
      <c r="BC21" s="203"/>
      <c r="BD21" s="203"/>
      <c r="BE21" s="203" t="n">
        <v>0</v>
      </c>
      <c r="BF21" s="203"/>
      <c r="BG21" s="203"/>
      <c r="BH21" s="203"/>
      <c r="BI21" s="203"/>
      <c r="BJ21" s="203"/>
      <c r="BK21" s="203"/>
      <c r="BL21" s="203"/>
      <c r="BM21" s="203"/>
      <c r="BN21" s="203" t="n">
        <v>1</v>
      </c>
      <c r="BO21" s="203"/>
      <c r="BP21" s="203"/>
      <c r="BQ21" s="203"/>
      <c r="BR21" s="203"/>
      <c r="BS21" s="203"/>
      <c r="BT21" s="203"/>
      <c r="BU21" s="202" t="n">
        <v>1</v>
      </c>
      <c r="BV21" s="202"/>
      <c r="BW21" s="202"/>
      <c r="BX21" s="202"/>
      <c r="BY21" s="202"/>
      <c r="BZ21" s="202"/>
      <c r="CA21" s="202"/>
      <c r="CB21" s="203" t="n">
        <v>1</v>
      </c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 t="n">
        <v>0</v>
      </c>
      <c r="CN21" s="203"/>
      <c r="CO21" s="203"/>
      <c r="CP21" s="203"/>
      <c r="CQ21" s="203"/>
      <c r="CR21" s="203"/>
      <c r="CS21" s="203"/>
      <c r="CT21" s="203"/>
      <c r="CU21" s="203"/>
      <c r="CV21" s="203"/>
      <c r="CW21" s="203" t="n">
        <v>0</v>
      </c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2" t="n">
        <v>1</v>
      </c>
      <c r="EB21" s="202"/>
      <c r="EC21" s="202"/>
      <c r="ED21" s="202"/>
      <c r="EE21" s="202"/>
      <c r="EF21" s="202"/>
      <c r="EG21" s="202"/>
      <c r="EH21" s="204" t="n">
        <v>1</v>
      </c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5" t="n">
        <v>1</v>
      </c>
      <c r="EV21" s="205"/>
      <c r="EW21" s="205"/>
      <c r="EX21" s="205"/>
      <c r="EY21" s="205"/>
      <c r="EZ21" s="205"/>
      <c r="FA21" s="205"/>
      <c r="FB21" s="205"/>
      <c r="FC21" s="206" t="n">
        <v>0</v>
      </c>
      <c r="FD21" s="206"/>
      <c r="FE21" s="206"/>
      <c r="FF21" s="206"/>
      <c r="FG21" s="206"/>
      <c r="FH21" s="206"/>
      <c r="FI21" s="206"/>
      <c r="FJ21" s="206"/>
      <c r="FK21" s="206"/>
    </row>
    <row r="22" s="199" customFormat="true" ht="11.25" hidden="false" customHeight="true" outlineLevel="0" collapsed="false">
      <c r="A22" s="208" t="s">
        <v>125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1"/>
      <c r="AA22" s="201"/>
      <c r="AB22" s="201"/>
      <c r="AC22" s="201"/>
      <c r="AD22" s="201"/>
      <c r="AE22" s="201"/>
      <c r="AF22" s="201"/>
      <c r="AG22" s="202" t="n">
        <v>6</v>
      </c>
      <c r="AH22" s="202"/>
      <c r="AI22" s="202"/>
      <c r="AJ22" s="202"/>
      <c r="AK22" s="202"/>
      <c r="AL22" s="202"/>
      <c r="AM22" s="202" t="n">
        <v>6</v>
      </c>
      <c r="AN22" s="202"/>
      <c r="AO22" s="202"/>
      <c r="AP22" s="202"/>
      <c r="AQ22" s="202"/>
      <c r="AR22" s="202"/>
      <c r="AS22" s="202"/>
      <c r="AT22" s="202"/>
      <c r="AU22" s="202"/>
      <c r="AV22" s="202"/>
      <c r="AW22" s="203" t="n">
        <v>6</v>
      </c>
      <c r="AX22" s="203"/>
      <c r="AY22" s="203"/>
      <c r="AZ22" s="203"/>
      <c r="BA22" s="203"/>
      <c r="BB22" s="203"/>
      <c r="BC22" s="203"/>
      <c r="BD22" s="203"/>
      <c r="BE22" s="203" t="n">
        <v>0</v>
      </c>
      <c r="BF22" s="203"/>
      <c r="BG22" s="203"/>
      <c r="BH22" s="203"/>
      <c r="BI22" s="203"/>
      <c r="BJ22" s="203"/>
      <c r="BK22" s="203"/>
      <c r="BL22" s="203"/>
      <c r="BM22" s="203"/>
      <c r="BN22" s="203" t="n">
        <v>5</v>
      </c>
      <c r="BO22" s="203"/>
      <c r="BP22" s="203"/>
      <c r="BQ22" s="203"/>
      <c r="BR22" s="203"/>
      <c r="BS22" s="203"/>
      <c r="BT22" s="203"/>
      <c r="BU22" s="202" t="n">
        <v>5</v>
      </c>
      <c r="BV22" s="202"/>
      <c r="BW22" s="202"/>
      <c r="BX22" s="202"/>
      <c r="BY22" s="202"/>
      <c r="BZ22" s="202"/>
      <c r="CA22" s="202"/>
      <c r="CB22" s="203" t="n">
        <v>5</v>
      </c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 t="n">
        <v>0</v>
      </c>
      <c r="CN22" s="203"/>
      <c r="CO22" s="203"/>
      <c r="CP22" s="203"/>
      <c r="CQ22" s="203"/>
      <c r="CR22" s="203"/>
      <c r="CS22" s="203"/>
      <c r="CT22" s="203"/>
      <c r="CU22" s="203"/>
      <c r="CV22" s="203"/>
      <c r="CW22" s="203" t="n">
        <v>0</v>
      </c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2" t="n">
        <v>6.34</v>
      </c>
      <c r="EB22" s="202"/>
      <c r="EC22" s="202"/>
      <c r="ED22" s="202"/>
      <c r="EE22" s="202"/>
      <c r="EF22" s="202"/>
      <c r="EG22" s="202"/>
      <c r="EH22" s="204" t="n">
        <v>6.34</v>
      </c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5" t="n">
        <v>6.34</v>
      </c>
      <c r="EV22" s="205"/>
      <c r="EW22" s="205"/>
      <c r="EX22" s="205"/>
      <c r="EY22" s="205"/>
      <c r="EZ22" s="205"/>
      <c r="FA22" s="205"/>
      <c r="FB22" s="205"/>
      <c r="FC22" s="206" t="n">
        <v>0</v>
      </c>
      <c r="FD22" s="206"/>
      <c r="FE22" s="206"/>
      <c r="FF22" s="206"/>
      <c r="FG22" s="206"/>
      <c r="FH22" s="206"/>
      <c r="FI22" s="206"/>
      <c r="FJ22" s="206"/>
      <c r="FK22" s="206"/>
    </row>
    <row r="23" s="199" customFormat="true" ht="11.25" hidden="false" customHeight="true" outlineLevel="0" collapsed="false">
      <c r="A23" s="208" t="s">
        <v>126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1"/>
      <c r="AA23" s="201"/>
      <c r="AB23" s="201"/>
      <c r="AC23" s="201"/>
      <c r="AD23" s="201"/>
      <c r="AE23" s="201"/>
      <c r="AF23" s="201"/>
      <c r="AG23" s="202" t="n">
        <v>5</v>
      </c>
      <c r="AH23" s="202"/>
      <c r="AI23" s="202"/>
      <c r="AJ23" s="202"/>
      <c r="AK23" s="202"/>
      <c r="AL23" s="202"/>
      <c r="AM23" s="202" t="n">
        <v>5</v>
      </c>
      <c r="AN23" s="202"/>
      <c r="AO23" s="202"/>
      <c r="AP23" s="202"/>
      <c r="AQ23" s="202"/>
      <c r="AR23" s="202"/>
      <c r="AS23" s="202"/>
      <c r="AT23" s="202"/>
      <c r="AU23" s="202"/>
      <c r="AV23" s="202"/>
      <c r="AW23" s="203" t="n">
        <v>5</v>
      </c>
      <c r="AX23" s="203"/>
      <c r="AY23" s="203"/>
      <c r="AZ23" s="203"/>
      <c r="BA23" s="203"/>
      <c r="BB23" s="203"/>
      <c r="BC23" s="203"/>
      <c r="BD23" s="203"/>
      <c r="BE23" s="203" t="n">
        <v>0</v>
      </c>
      <c r="BF23" s="203"/>
      <c r="BG23" s="203"/>
      <c r="BH23" s="203"/>
      <c r="BI23" s="203"/>
      <c r="BJ23" s="203"/>
      <c r="BK23" s="203"/>
      <c r="BL23" s="203"/>
      <c r="BM23" s="203"/>
      <c r="BN23" s="203" t="n">
        <v>2</v>
      </c>
      <c r="BO23" s="203"/>
      <c r="BP23" s="203"/>
      <c r="BQ23" s="203"/>
      <c r="BR23" s="203"/>
      <c r="BS23" s="203"/>
      <c r="BT23" s="203"/>
      <c r="BU23" s="202" t="n">
        <v>2</v>
      </c>
      <c r="BV23" s="202"/>
      <c r="BW23" s="202"/>
      <c r="BX23" s="202"/>
      <c r="BY23" s="202"/>
      <c r="BZ23" s="202"/>
      <c r="CA23" s="202"/>
      <c r="CB23" s="203" t="n">
        <v>2</v>
      </c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 t="n">
        <v>0</v>
      </c>
      <c r="CN23" s="203"/>
      <c r="CO23" s="203"/>
      <c r="CP23" s="203"/>
      <c r="CQ23" s="203"/>
      <c r="CR23" s="203"/>
      <c r="CS23" s="203"/>
      <c r="CT23" s="203"/>
      <c r="CU23" s="203"/>
      <c r="CV23" s="203"/>
      <c r="CW23" s="203" t="n">
        <v>0</v>
      </c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2" t="n">
        <v>3.84</v>
      </c>
      <c r="EB23" s="202"/>
      <c r="EC23" s="202"/>
      <c r="ED23" s="202"/>
      <c r="EE23" s="202"/>
      <c r="EF23" s="202"/>
      <c r="EG23" s="202"/>
      <c r="EH23" s="204" t="n">
        <v>3.84</v>
      </c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5" t="n">
        <v>3.84</v>
      </c>
      <c r="EV23" s="205"/>
      <c r="EW23" s="205"/>
      <c r="EX23" s="205"/>
      <c r="EY23" s="205"/>
      <c r="EZ23" s="205"/>
      <c r="FA23" s="205"/>
      <c r="FB23" s="205"/>
      <c r="FC23" s="206" t="n">
        <v>0</v>
      </c>
      <c r="FD23" s="206"/>
      <c r="FE23" s="206"/>
      <c r="FF23" s="206"/>
      <c r="FG23" s="206"/>
      <c r="FH23" s="206"/>
      <c r="FI23" s="206"/>
      <c r="FJ23" s="206"/>
      <c r="FK23" s="206"/>
    </row>
    <row r="24" s="199" customFormat="true" ht="11.25" hidden="false" customHeight="true" outlineLevel="0" collapsed="false">
      <c r="A24" s="209" t="s">
        <v>127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1"/>
      <c r="AA24" s="201"/>
      <c r="AB24" s="201"/>
      <c r="AC24" s="201"/>
      <c r="AD24" s="201"/>
      <c r="AE24" s="201"/>
      <c r="AF24" s="201"/>
      <c r="AG24" s="202" t="n">
        <v>7.22</v>
      </c>
      <c r="AH24" s="202"/>
      <c r="AI24" s="202"/>
      <c r="AJ24" s="202"/>
      <c r="AK24" s="202"/>
      <c r="AL24" s="202"/>
      <c r="AM24" s="202" t="n">
        <v>7.22</v>
      </c>
      <c r="AN24" s="202"/>
      <c r="AO24" s="202"/>
      <c r="AP24" s="202"/>
      <c r="AQ24" s="202"/>
      <c r="AR24" s="202"/>
      <c r="AS24" s="202"/>
      <c r="AT24" s="202"/>
      <c r="AU24" s="202"/>
      <c r="AV24" s="202"/>
      <c r="AW24" s="203" t="n">
        <v>7.22</v>
      </c>
      <c r="AX24" s="203"/>
      <c r="AY24" s="203"/>
      <c r="AZ24" s="203"/>
      <c r="BA24" s="203"/>
      <c r="BB24" s="203"/>
      <c r="BC24" s="203"/>
      <c r="BD24" s="203"/>
      <c r="BE24" s="203" t="n">
        <v>0</v>
      </c>
      <c r="BF24" s="203"/>
      <c r="BG24" s="203"/>
      <c r="BH24" s="203"/>
      <c r="BI24" s="203"/>
      <c r="BJ24" s="203"/>
      <c r="BK24" s="203"/>
      <c r="BL24" s="203"/>
      <c r="BM24" s="203"/>
      <c r="BN24" s="203" t="n">
        <v>7</v>
      </c>
      <c r="BO24" s="203"/>
      <c r="BP24" s="203"/>
      <c r="BQ24" s="203"/>
      <c r="BR24" s="203"/>
      <c r="BS24" s="203"/>
      <c r="BT24" s="203"/>
      <c r="BU24" s="202" t="n">
        <v>7</v>
      </c>
      <c r="BV24" s="202"/>
      <c r="BW24" s="202"/>
      <c r="BX24" s="202"/>
      <c r="BY24" s="202"/>
      <c r="BZ24" s="202"/>
      <c r="CA24" s="202"/>
      <c r="CB24" s="203" t="n">
        <v>7</v>
      </c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 t="n">
        <v>0</v>
      </c>
      <c r="CN24" s="203"/>
      <c r="CO24" s="203"/>
      <c r="CP24" s="203"/>
      <c r="CQ24" s="203"/>
      <c r="CR24" s="203"/>
      <c r="CS24" s="203"/>
      <c r="CT24" s="203"/>
      <c r="CU24" s="203"/>
      <c r="CV24" s="203"/>
      <c r="CW24" s="203" t="n">
        <v>0</v>
      </c>
      <c r="CX24" s="203"/>
      <c r="CY24" s="203"/>
      <c r="CZ24" s="203"/>
      <c r="DA24" s="203"/>
      <c r="DB24" s="203"/>
      <c r="DC24" s="203"/>
      <c r="DD24" s="203"/>
      <c r="DE24" s="203"/>
      <c r="DF24" s="203" t="n">
        <v>0</v>
      </c>
      <c r="DG24" s="203"/>
      <c r="DH24" s="203"/>
      <c r="DI24" s="203"/>
      <c r="DJ24" s="203"/>
      <c r="DK24" s="203"/>
      <c r="DL24" s="203"/>
      <c r="DM24" s="203"/>
      <c r="DN24" s="203"/>
      <c r="DO24" s="203"/>
      <c r="DP24" s="203" t="n">
        <v>2</v>
      </c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2" t="n">
        <v>6.15</v>
      </c>
      <c r="EB24" s="202"/>
      <c r="EC24" s="202"/>
      <c r="ED24" s="202"/>
      <c r="EE24" s="202"/>
      <c r="EF24" s="202"/>
      <c r="EG24" s="202"/>
      <c r="EH24" s="204" t="n">
        <v>6.15</v>
      </c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5" t="n">
        <v>6.15</v>
      </c>
      <c r="EV24" s="205"/>
      <c r="EW24" s="205"/>
      <c r="EX24" s="205"/>
      <c r="EY24" s="205"/>
      <c r="EZ24" s="205"/>
      <c r="FA24" s="205"/>
      <c r="FB24" s="205"/>
      <c r="FC24" s="206" t="n">
        <v>0</v>
      </c>
      <c r="FD24" s="206"/>
      <c r="FE24" s="206"/>
      <c r="FF24" s="206"/>
      <c r="FG24" s="206"/>
      <c r="FH24" s="206"/>
      <c r="FI24" s="206"/>
      <c r="FJ24" s="206"/>
      <c r="FK24" s="206"/>
    </row>
    <row r="25" s="199" customFormat="true" ht="22.5" hidden="false" customHeight="true" outlineLevel="0" collapsed="false">
      <c r="A25" s="209" t="s">
        <v>128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1"/>
      <c r="AA25" s="201"/>
      <c r="AB25" s="201"/>
      <c r="AC25" s="201"/>
      <c r="AD25" s="201"/>
      <c r="AE25" s="201"/>
      <c r="AF25" s="201"/>
      <c r="AG25" s="202" t="n">
        <v>1</v>
      </c>
      <c r="AH25" s="202"/>
      <c r="AI25" s="202"/>
      <c r="AJ25" s="202"/>
      <c r="AK25" s="202"/>
      <c r="AL25" s="202"/>
      <c r="AM25" s="202" t="n">
        <v>1</v>
      </c>
      <c r="AN25" s="202"/>
      <c r="AO25" s="202"/>
      <c r="AP25" s="202"/>
      <c r="AQ25" s="202"/>
      <c r="AR25" s="202"/>
      <c r="AS25" s="202"/>
      <c r="AT25" s="202"/>
      <c r="AU25" s="202"/>
      <c r="AV25" s="202"/>
      <c r="AW25" s="203" t="n">
        <v>1</v>
      </c>
      <c r="AX25" s="203"/>
      <c r="AY25" s="203"/>
      <c r="AZ25" s="203"/>
      <c r="BA25" s="203"/>
      <c r="BB25" s="203"/>
      <c r="BC25" s="203"/>
      <c r="BD25" s="203"/>
      <c r="BE25" s="203" t="n">
        <v>0</v>
      </c>
      <c r="BF25" s="203"/>
      <c r="BG25" s="203"/>
      <c r="BH25" s="203"/>
      <c r="BI25" s="203"/>
      <c r="BJ25" s="203"/>
      <c r="BK25" s="203"/>
      <c r="BL25" s="203"/>
      <c r="BM25" s="203"/>
      <c r="BN25" s="203" t="n">
        <v>0</v>
      </c>
      <c r="BO25" s="203"/>
      <c r="BP25" s="203"/>
      <c r="BQ25" s="203"/>
      <c r="BR25" s="203"/>
      <c r="BS25" s="203"/>
      <c r="BT25" s="203"/>
      <c r="BU25" s="202" t="n">
        <v>0</v>
      </c>
      <c r="BV25" s="202"/>
      <c r="BW25" s="202"/>
      <c r="BX25" s="202"/>
      <c r="BY25" s="202"/>
      <c r="BZ25" s="202"/>
      <c r="CA25" s="202"/>
      <c r="CB25" s="203" t="n">
        <v>0</v>
      </c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 t="n">
        <v>1</v>
      </c>
      <c r="CN25" s="203"/>
      <c r="CO25" s="203"/>
      <c r="CP25" s="203"/>
      <c r="CQ25" s="203"/>
      <c r="CR25" s="203"/>
      <c r="CS25" s="203"/>
      <c r="CT25" s="203"/>
      <c r="CU25" s="203"/>
      <c r="CV25" s="203"/>
      <c r="CW25" s="203" t="n">
        <v>0</v>
      </c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2" t="n">
        <v>0.65</v>
      </c>
      <c r="EB25" s="202"/>
      <c r="EC25" s="202"/>
      <c r="ED25" s="202"/>
      <c r="EE25" s="202"/>
      <c r="EF25" s="202"/>
      <c r="EG25" s="202"/>
      <c r="EH25" s="204" t="n">
        <v>0.65</v>
      </c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5" t="n">
        <v>0.65</v>
      </c>
      <c r="EV25" s="205"/>
      <c r="EW25" s="205"/>
      <c r="EX25" s="205"/>
      <c r="EY25" s="205"/>
      <c r="EZ25" s="205"/>
      <c r="FA25" s="205"/>
      <c r="FB25" s="205"/>
      <c r="FC25" s="206" t="n">
        <v>0</v>
      </c>
      <c r="FD25" s="206"/>
      <c r="FE25" s="206"/>
      <c r="FF25" s="206"/>
      <c r="FG25" s="206"/>
      <c r="FH25" s="206"/>
      <c r="FI25" s="206"/>
      <c r="FJ25" s="206"/>
      <c r="FK25" s="206"/>
    </row>
    <row r="26" s="199" customFormat="true" ht="22.5" hidden="false" customHeight="true" outlineLevel="0" collapsed="false">
      <c r="A26" s="209" t="s">
        <v>129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1"/>
      <c r="AA26" s="201"/>
      <c r="AB26" s="201"/>
      <c r="AC26" s="201"/>
      <c r="AD26" s="201"/>
      <c r="AE26" s="201"/>
      <c r="AF26" s="201"/>
      <c r="AG26" s="202" t="n">
        <v>0.5</v>
      </c>
      <c r="AH26" s="202"/>
      <c r="AI26" s="202"/>
      <c r="AJ26" s="202"/>
      <c r="AK26" s="202"/>
      <c r="AL26" s="202"/>
      <c r="AM26" s="202" t="n">
        <v>0.5</v>
      </c>
      <c r="AN26" s="202"/>
      <c r="AO26" s="202"/>
      <c r="AP26" s="202"/>
      <c r="AQ26" s="202"/>
      <c r="AR26" s="202"/>
      <c r="AS26" s="202"/>
      <c r="AT26" s="202"/>
      <c r="AU26" s="202"/>
      <c r="AV26" s="202"/>
      <c r="AW26" s="203" t="n">
        <v>0.5</v>
      </c>
      <c r="AX26" s="203"/>
      <c r="AY26" s="203"/>
      <c r="AZ26" s="203"/>
      <c r="BA26" s="203"/>
      <c r="BB26" s="203"/>
      <c r="BC26" s="203"/>
      <c r="BD26" s="203"/>
      <c r="BE26" s="203" t="n">
        <v>0</v>
      </c>
      <c r="BF26" s="203"/>
      <c r="BG26" s="203"/>
      <c r="BH26" s="203"/>
      <c r="BI26" s="203"/>
      <c r="BJ26" s="203"/>
      <c r="BK26" s="203"/>
      <c r="BL26" s="203"/>
      <c r="BM26" s="203"/>
      <c r="BN26" s="203" t="n">
        <v>0</v>
      </c>
      <c r="BO26" s="203"/>
      <c r="BP26" s="203"/>
      <c r="BQ26" s="203"/>
      <c r="BR26" s="203"/>
      <c r="BS26" s="203"/>
      <c r="BT26" s="203"/>
      <c r="BU26" s="202" t="n">
        <v>0</v>
      </c>
      <c r="BV26" s="202"/>
      <c r="BW26" s="202"/>
      <c r="BX26" s="202"/>
      <c r="BY26" s="202"/>
      <c r="BZ26" s="202"/>
      <c r="CA26" s="202"/>
      <c r="CB26" s="203" t="n">
        <v>0</v>
      </c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 t="n">
        <v>0</v>
      </c>
      <c r="CN26" s="203"/>
      <c r="CO26" s="203"/>
      <c r="CP26" s="203"/>
      <c r="CQ26" s="203"/>
      <c r="CR26" s="203"/>
      <c r="CS26" s="203"/>
      <c r="CT26" s="203"/>
      <c r="CU26" s="203"/>
      <c r="CV26" s="203"/>
      <c r="CW26" s="203" t="n">
        <v>0</v>
      </c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2" t="n">
        <v>0.5</v>
      </c>
      <c r="EB26" s="202"/>
      <c r="EC26" s="202"/>
      <c r="ED26" s="202"/>
      <c r="EE26" s="202"/>
      <c r="EF26" s="202"/>
      <c r="EG26" s="202"/>
      <c r="EH26" s="204" t="n">
        <v>0.5</v>
      </c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5" t="n">
        <v>0.5</v>
      </c>
      <c r="EV26" s="205"/>
      <c r="EW26" s="205"/>
      <c r="EX26" s="205"/>
      <c r="EY26" s="205"/>
      <c r="EZ26" s="205"/>
      <c r="FA26" s="205"/>
      <c r="FB26" s="205"/>
      <c r="FC26" s="206" t="n">
        <v>0</v>
      </c>
      <c r="FD26" s="206"/>
      <c r="FE26" s="206"/>
      <c r="FF26" s="206"/>
      <c r="FG26" s="206"/>
      <c r="FH26" s="206"/>
      <c r="FI26" s="206"/>
      <c r="FJ26" s="206"/>
      <c r="FK26" s="206"/>
    </row>
    <row r="27" s="199" customFormat="true" ht="11.25" hidden="false" customHeight="true" outlineLevel="0" collapsed="false">
      <c r="A27" s="209" t="s">
        <v>130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1"/>
      <c r="AA27" s="201"/>
      <c r="AB27" s="201"/>
      <c r="AC27" s="201"/>
      <c r="AD27" s="201"/>
      <c r="AE27" s="201"/>
      <c r="AF27" s="201"/>
      <c r="AG27" s="202" t="n">
        <v>1.5</v>
      </c>
      <c r="AH27" s="202"/>
      <c r="AI27" s="202"/>
      <c r="AJ27" s="202"/>
      <c r="AK27" s="202"/>
      <c r="AL27" s="202"/>
      <c r="AM27" s="202" t="n">
        <v>1.5</v>
      </c>
      <c r="AN27" s="202"/>
      <c r="AO27" s="202"/>
      <c r="AP27" s="202"/>
      <c r="AQ27" s="202"/>
      <c r="AR27" s="202"/>
      <c r="AS27" s="202"/>
      <c r="AT27" s="202"/>
      <c r="AU27" s="202"/>
      <c r="AV27" s="202"/>
      <c r="AW27" s="203" t="n">
        <v>1.5</v>
      </c>
      <c r="AX27" s="203"/>
      <c r="AY27" s="203"/>
      <c r="AZ27" s="203"/>
      <c r="BA27" s="203"/>
      <c r="BB27" s="203"/>
      <c r="BC27" s="203"/>
      <c r="BD27" s="203"/>
      <c r="BE27" s="203" t="n">
        <v>0</v>
      </c>
      <c r="BF27" s="203"/>
      <c r="BG27" s="203"/>
      <c r="BH27" s="203"/>
      <c r="BI27" s="203"/>
      <c r="BJ27" s="203"/>
      <c r="BK27" s="203"/>
      <c r="BL27" s="203"/>
      <c r="BM27" s="203"/>
      <c r="BN27" s="203" t="n">
        <v>1</v>
      </c>
      <c r="BO27" s="203"/>
      <c r="BP27" s="203"/>
      <c r="BQ27" s="203"/>
      <c r="BR27" s="203"/>
      <c r="BS27" s="203"/>
      <c r="BT27" s="203"/>
      <c r="BU27" s="202" t="n">
        <v>1</v>
      </c>
      <c r="BV27" s="202"/>
      <c r="BW27" s="202"/>
      <c r="BX27" s="202"/>
      <c r="BY27" s="202"/>
      <c r="BZ27" s="202"/>
      <c r="CA27" s="202"/>
      <c r="CB27" s="203" t="n">
        <v>1</v>
      </c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 t="n">
        <v>2</v>
      </c>
      <c r="CN27" s="203"/>
      <c r="CO27" s="203"/>
      <c r="CP27" s="203"/>
      <c r="CQ27" s="203"/>
      <c r="CR27" s="203"/>
      <c r="CS27" s="203"/>
      <c r="CT27" s="203"/>
      <c r="CU27" s="203"/>
      <c r="CV27" s="203"/>
      <c r="CW27" s="203" t="n">
        <v>0</v>
      </c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2" t="n">
        <v>1</v>
      </c>
      <c r="EB27" s="202"/>
      <c r="EC27" s="202"/>
      <c r="ED27" s="202"/>
      <c r="EE27" s="202"/>
      <c r="EF27" s="202"/>
      <c r="EG27" s="202"/>
      <c r="EH27" s="204" t="n">
        <v>1</v>
      </c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5" t="n">
        <v>1</v>
      </c>
      <c r="EV27" s="205"/>
      <c r="EW27" s="205"/>
      <c r="EX27" s="205"/>
      <c r="EY27" s="205"/>
      <c r="EZ27" s="205"/>
      <c r="FA27" s="205"/>
      <c r="FB27" s="205"/>
      <c r="FC27" s="206" t="n">
        <v>0</v>
      </c>
      <c r="FD27" s="206"/>
      <c r="FE27" s="206"/>
      <c r="FF27" s="206"/>
      <c r="FG27" s="206"/>
      <c r="FH27" s="206"/>
      <c r="FI27" s="206"/>
      <c r="FJ27" s="206"/>
      <c r="FK27" s="206"/>
    </row>
    <row r="28" s="199" customFormat="true" ht="11.25" hidden="false" customHeight="true" outlineLevel="0" collapsed="false">
      <c r="A28" s="192" t="s">
        <v>131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201" t="s">
        <v>85</v>
      </c>
      <c r="AA28" s="201"/>
      <c r="AB28" s="201"/>
      <c r="AC28" s="201"/>
      <c r="AD28" s="201"/>
      <c r="AE28" s="201"/>
      <c r="AF28" s="201"/>
      <c r="AG28" s="202" t="n">
        <v>13.75</v>
      </c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3" t="n">
        <v>13.75</v>
      </c>
      <c r="AX28" s="203"/>
      <c r="AY28" s="203"/>
      <c r="AZ28" s="203"/>
      <c r="BA28" s="203"/>
      <c r="BB28" s="203"/>
      <c r="BC28" s="203"/>
      <c r="BD28" s="203"/>
      <c r="BE28" s="203" t="n">
        <v>0</v>
      </c>
      <c r="BF28" s="203"/>
      <c r="BG28" s="203"/>
      <c r="BH28" s="203"/>
      <c r="BI28" s="203"/>
      <c r="BJ28" s="203"/>
      <c r="BK28" s="203"/>
      <c r="BL28" s="203"/>
      <c r="BM28" s="203"/>
      <c r="BN28" s="203" t="n">
        <v>12</v>
      </c>
      <c r="BO28" s="203"/>
      <c r="BP28" s="203"/>
      <c r="BQ28" s="203"/>
      <c r="BR28" s="203"/>
      <c r="BS28" s="203"/>
      <c r="BT28" s="203"/>
      <c r="BU28" s="202" t="n">
        <v>12</v>
      </c>
      <c r="BV28" s="202"/>
      <c r="BW28" s="202"/>
      <c r="BX28" s="202"/>
      <c r="BY28" s="202"/>
      <c r="BZ28" s="202"/>
      <c r="CA28" s="202"/>
      <c r="CB28" s="203" t="n">
        <v>0</v>
      </c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 t="n">
        <v>7</v>
      </c>
      <c r="CN28" s="203"/>
      <c r="CO28" s="203"/>
      <c r="CP28" s="203"/>
      <c r="CQ28" s="203"/>
      <c r="CR28" s="203"/>
      <c r="CS28" s="203"/>
      <c r="CT28" s="203"/>
      <c r="CU28" s="203"/>
      <c r="CV28" s="203"/>
      <c r="CW28" s="203" t="n">
        <v>0</v>
      </c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2" t="n">
        <v>9.75</v>
      </c>
      <c r="EB28" s="202"/>
      <c r="EC28" s="202"/>
      <c r="ED28" s="202"/>
      <c r="EE28" s="202"/>
      <c r="EF28" s="202"/>
      <c r="EG28" s="202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5" t="n">
        <v>9.75</v>
      </c>
      <c r="EV28" s="205"/>
      <c r="EW28" s="205"/>
      <c r="EX28" s="205"/>
      <c r="EY28" s="205"/>
      <c r="EZ28" s="205"/>
      <c r="FA28" s="205"/>
      <c r="FB28" s="205"/>
      <c r="FC28" s="206" t="n">
        <v>0</v>
      </c>
      <c r="FD28" s="206"/>
      <c r="FE28" s="206"/>
      <c r="FF28" s="206"/>
      <c r="FG28" s="206"/>
      <c r="FH28" s="206"/>
      <c r="FI28" s="206"/>
      <c r="FJ28" s="206"/>
      <c r="FK28" s="206"/>
    </row>
    <row r="29" s="199" customFormat="true" ht="11.25" hidden="false" customHeight="true" outlineLevel="0" collapsed="false">
      <c r="A29" s="200" t="s">
        <v>122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1" t="s">
        <v>132</v>
      </c>
      <c r="AA29" s="201"/>
      <c r="AB29" s="201"/>
      <c r="AC29" s="201"/>
      <c r="AD29" s="201"/>
      <c r="AE29" s="201"/>
      <c r="AF29" s="201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2"/>
      <c r="BV29" s="202"/>
      <c r="BW29" s="202"/>
      <c r="BX29" s="202"/>
      <c r="BY29" s="202"/>
      <c r="BZ29" s="202"/>
      <c r="CA29" s="202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2"/>
      <c r="EB29" s="202"/>
      <c r="EC29" s="202"/>
      <c r="ED29" s="202"/>
      <c r="EE29" s="202"/>
      <c r="EF29" s="202"/>
      <c r="EG29" s="202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5"/>
      <c r="EV29" s="205"/>
      <c r="EW29" s="205"/>
      <c r="EX29" s="205"/>
      <c r="EY29" s="205"/>
      <c r="EZ29" s="205"/>
      <c r="FA29" s="205"/>
      <c r="FB29" s="205"/>
      <c r="FC29" s="206"/>
      <c r="FD29" s="206"/>
      <c r="FE29" s="206"/>
      <c r="FF29" s="206"/>
      <c r="FG29" s="206"/>
      <c r="FH29" s="206"/>
      <c r="FI29" s="206"/>
      <c r="FJ29" s="206"/>
      <c r="FK29" s="206"/>
    </row>
    <row r="30" s="199" customFormat="true" ht="11.25" hidden="false" customHeight="true" outlineLevel="0" collapsed="false">
      <c r="A30" s="207" t="s">
        <v>133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1"/>
      <c r="AA30" s="201"/>
      <c r="AB30" s="201"/>
      <c r="AC30" s="201"/>
      <c r="AD30" s="201"/>
      <c r="AE30" s="201"/>
      <c r="AF30" s="201"/>
      <c r="AG30" s="202" t="n">
        <v>2.25</v>
      </c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3" t="n">
        <v>2.25</v>
      </c>
      <c r="AX30" s="203"/>
      <c r="AY30" s="203"/>
      <c r="AZ30" s="203"/>
      <c r="BA30" s="203"/>
      <c r="BB30" s="203"/>
      <c r="BC30" s="203"/>
      <c r="BD30" s="203"/>
      <c r="BE30" s="203" t="n">
        <v>0</v>
      </c>
      <c r="BF30" s="203"/>
      <c r="BG30" s="203"/>
      <c r="BH30" s="203"/>
      <c r="BI30" s="203"/>
      <c r="BJ30" s="203"/>
      <c r="BK30" s="203"/>
      <c r="BL30" s="203"/>
      <c r="BM30" s="203"/>
      <c r="BN30" s="203" t="n">
        <v>3</v>
      </c>
      <c r="BO30" s="203"/>
      <c r="BP30" s="203"/>
      <c r="BQ30" s="203"/>
      <c r="BR30" s="203"/>
      <c r="BS30" s="203"/>
      <c r="BT30" s="203"/>
      <c r="BU30" s="202" t="n">
        <v>3</v>
      </c>
      <c r="BV30" s="202"/>
      <c r="BW30" s="202"/>
      <c r="BX30" s="202"/>
      <c r="BY30" s="202"/>
      <c r="BZ30" s="202"/>
      <c r="CA30" s="202"/>
      <c r="CB30" s="203" t="n">
        <v>0</v>
      </c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 t="n">
        <v>2</v>
      </c>
      <c r="CN30" s="203"/>
      <c r="CO30" s="203"/>
      <c r="CP30" s="203"/>
      <c r="CQ30" s="203"/>
      <c r="CR30" s="203"/>
      <c r="CS30" s="203"/>
      <c r="CT30" s="203"/>
      <c r="CU30" s="203"/>
      <c r="CV30" s="203"/>
      <c r="CW30" s="203" t="n">
        <v>2</v>
      </c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2" t="n">
        <v>2.25</v>
      </c>
      <c r="EB30" s="202"/>
      <c r="EC30" s="202"/>
      <c r="ED30" s="202"/>
      <c r="EE30" s="202"/>
      <c r="EF30" s="202"/>
      <c r="EG30" s="202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5" t="n">
        <v>2.25</v>
      </c>
      <c r="EV30" s="205"/>
      <c r="EW30" s="205"/>
      <c r="EX30" s="205"/>
      <c r="EY30" s="205"/>
      <c r="EZ30" s="205"/>
      <c r="FA30" s="205"/>
      <c r="FB30" s="205"/>
      <c r="FC30" s="206" t="n">
        <v>0</v>
      </c>
      <c r="FD30" s="206"/>
      <c r="FE30" s="206"/>
      <c r="FF30" s="206"/>
      <c r="FG30" s="206"/>
      <c r="FH30" s="206"/>
      <c r="FI30" s="206"/>
      <c r="FJ30" s="206"/>
      <c r="FK30" s="206"/>
    </row>
    <row r="31" s="199" customFormat="true" ht="11.25" hidden="false" customHeight="true" outlineLevel="0" collapsed="false">
      <c r="A31" s="208" t="s">
        <v>134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1"/>
      <c r="AA31" s="201"/>
      <c r="AB31" s="201"/>
      <c r="AC31" s="201"/>
      <c r="AD31" s="201"/>
      <c r="AE31" s="201"/>
      <c r="AF31" s="201"/>
      <c r="AG31" s="202" t="n">
        <v>1</v>
      </c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3" t="n">
        <v>1</v>
      </c>
      <c r="AX31" s="203"/>
      <c r="AY31" s="203"/>
      <c r="AZ31" s="203"/>
      <c r="BA31" s="203"/>
      <c r="BB31" s="203"/>
      <c r="BC31" s="203"/>
      <c r="BD31" s="203"/>
      <c r="BE31" s="203" t="n">
        <v>0</v>
      </c>
      <c r="BF31" s="203"/>
      <c r="BG31" s="203"/>
      <c r="BH31" s="203"/>
      <c r="BI31" s="203"/>
      <c r="BJ31" s="203"/>
      <c r="BK31" s="203"/>
      <c r="BL31" s="203"/>
      <c r="BM31" s="203"/>
      <c r="BN31" s="203" t="n">
        <v>1</v>
      </c>
      <c r="BO31" s="203"/>
      <c r="BP31" s="203"/>
      <c r="BQ31" s="203"/>
      <c r="BR31" s="203"/>
      <c r="BS31" s="203"/>
      <c r="BT31" s="203"/>
      <c r="BU31" s="202" t="n">
        <v>1</v>
      </c>
      <c r="BV31" s="202"/>
      <c r="BW31" s="202"/>
      <c r="BX31" s="202"/>
      <c r="BY31" s="202"/>
      <c r="BZ31" s="202"/>
      <c r="CA31" s="202"/>
      <c r="CB31" s="203" t="n">
        <v>0</v>
      </c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 t="n">
        <v>0</v>
      </c>
      <c r="CN31" s="203"/>
      <c r="CO31" s="203"/>
      <c r="CP31" s="203"/>
      <c r="CQ31" s="203"/>
      <c r="CR31" s="203"/>
      <c r="CS31" s="203"/>
      <c r="CT31" s="203"/>
      <c r="CU31" s="203"/>
      <c r="CV31" s="203"/>
      <c r="CW31" s="203" t="n">
        <v>0</v>
      </c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2" t="n">
        <v>1</v>
      </c>
      <c r="EB31" s="202"/>
      <c r="EC31" s="202"/>
      <c r="ED31" s="202"/>
      <c r="EE31" s="202"/>
      <c r="EF31" s="202"/>
      <c r="EG31" s="202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5" t="n">
        <v>1</v>
      </c>
      <c r="EV31" s="205"/>
      <c r="EW31" s="205"/>
      <c r="EX31" s="205"/>
      <c r="EY31" s="205"/>
      <c r="EZ31" s="205"/>
      <c r="FA31" s="205"/>
      <c r="FB31" s="205"/>
      <c r="FC31" s="206" t="n">
        <v>0</v>
      </c>
      <c r="FD31" s="206"/>
      <c r="FE31" s="206"/>
      <c r="FF31" s="206"/>
      <c r="FG31" s="206"/>
      <c r="FH31" s="206"/>
      <c r="FI31" s="206"/>
      <c r="FJ31" s="206"/>
      <c r="FK31" s="206"/>
    </row>
    <row r="32" s="210" customFormat="true" ht="11.25" hidden="false" customHeight="true" outlineLevel="0" collapsed="false">
      <c r="A32" s="208" t="s">
        <v>135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1"/>
      <c r="AA32" s="201"/>
      <c r="AB32" s="201"/>
      <c r="AC32" s="201"/>
      <c r="AD32" s="201"/>
      <c r="AE32" s="201"/>
      <c r="AF32" s="201"/>
      <c r="AG32" s="202" t="n">
        <v>0.5</v>
      </c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3" t="n">
        <v>0.5</v>
      </c>
      <c r="AX32" s="203"/>
      <c r="AY32" s="203"/>
      <c r="AZ32" s="203"/>
      <c r="BA32" s="203"/>
      <c r="BB32" s="203"/>
      <c r="BC32" s="203"/>
      <c r="BD32" s="203"/>
      <c r="BE32" s="203" t="n">
        <v>0</v>
      </c>
      <c r="BF32" s="203"/>
      <c r="BG32" s="203"/>
      <c r="BH32" s="203"/>
      <c r="BI32" s="203"/>
      <c r="BJ32" s="203"/>
      <c r="BK32" s="203"/>
      <c r="BL32" s="203"/>
      <c r="BM32" s="203"/>
      <c r="BN32" s="203" t="n">
        <v>1</v>
      </c>
      <c r="BO32" s="203"/>
      <c r="BP32" s="203"/>
      <c r="BQ32" s="203"/>
      <c r="BR32" s="203"/>
      <c r="BS32" s="203"/>
      <c r="BT32" s="203"/>
      <c r="BU32" s="202" t="n">
        <v>1</v>
      </c>
      <c r="BV32" s="202"/>
      <c r="BW32" s="202"/>
      <c r="BX32" s="202"/>
      <c r="BY32" s="202"/>
      <c r="BZ32" s="202"/>
      <c r="CA32" s="202"/>
      <c r="CB32" s="203" t="n">
        <v>0</v>
      </c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 t="n">
        <v>0</v>
      </c>
      <c r="CN32" s="203"/>
      <c r="CO32" s="203"/>
      <c r="CP32" s="203"/>
      <c r="CQ32" s="203"/>
      <c r="CR32" s="203"/>
      <c r="CS32" s="203"/>
      <c r="CT32" s="203"/>
      <c r="CU32" s="203"/>
      <c r="CV32" s="203"/>
      <c r="CW32" s="203" t="n">
        <v>0</v>
      </c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2" t="n">
        <v>0.5</v>
      </c>
      <c r="EB32" s="202"/>
      <c r="EC32" s="202"/>
      <c r="ED32" s="202"/>
      <c r="EE32" s="202"/>
      <c r="EF32" s="202"/>
      <c r="EG32" s="202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5" t="n">
        <v>0.5</v>
      </c>
      <c r="EV32" s="205"/>
      <c r="EW32" s="205"/>
      <c r="EX32" s="205"/>
      <c r="EY32" s="205"/>
      <c r="EZ32" s="205"/>
      <c r="FA32" s="205"/>
      <c r="FB32" s="205"/>
      <c r="FC32" s="206" t="n">
        <v>0</v>
      </c>
      <c r="FD32" s="206"/>
      <c r="FE32" s="206"/>
      <c r="FF32" s="206"/>
      <c r="FG32" s="206"/>
      <c r="FH32" s="206"/>
      <c r="FI32" s="206"/>
      <c r="FJ32" s="206"/>
      <c r="FK32" s="206"/>
    </row>
    <row r="33" s="199" customFormat="true" ht="10.5" hidden="false" customHeight="true" outlineLevel="0" collapsed="false">
      <c r="A33" s="208" t="s">
        <v>136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1"/>
      <c r="AA33" s="201"/>
      <c r="AB33" s="201"/>
      <c r="AC33" s="201"/>
      <c r="AD33" s="201"/>
      <c r="AE33" s="201"/>
      <c r="AF33" s="201"/>
      <c r="AG33" s="202" t="n">
        <v>0.5</v>
      </c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3" t="n">
        <v>0.5</v>
      </c>
      <c r="AX33" s="203"/>
      <c r="AY33" s="203"/>
      <c r="AZ33" s="203"/>
      <c r="BA33" s="203"/>
      <c r="BB33" s="203"/>
      <c r="BC33" s="203"/>
      <c r="BD33" s="203"/>
      <c r="BE33" s="203" t="n">
        <v>0</v>
      </c>
      <c r="BF33" s="203"/>
      <c r="BG33" s="203"/>
      <c r="BH33" s="203"/>
      <c r="BI33" s="203"/>
      <c r="BJ33" s="203"/>
      <c r="BK33" s="203"/>
      <c r="BL33" s="203"/>
      <c r="BM33" s="203"/>
      <c r="BN33" s="203" t="n">
        <v>0</v>
      </c>
      <c r="BO33" s="203"/>
      <c r="BP33" s="203"/>
      <c r="BQ33" s="203"/>
      <c r="BR33" s="203"/>
      <c r="BS33" s="203"/>
      <c r="BT33" s="203"/>
      <c r="BU33" s="202" t="n">
        <v>0</v>
      </c>
      <c r="BV33" s="202"/>
      <c r="BW33" s="202"/>
      <c r="BX33" s="202"/>
      <c r="BY33" s="202"/>
      <c r="BZ33" s="202"/>
      <c r="CA33" s="202"/>
      <c r="CB33" s="203" t="n">
        <v>0</v>
      </c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 t="n">
        <v>1</v>
      </c>
      <c r="CN33" s="203"/>
      <c r="CO33" s="203"/>
      <c r="CP33" s="203"/>
      <c r="CQ33" s="203"/>
      <c r="CR33" s="203"/>
      <c r="CS33" s="203"/>
      <c r="CT33" s="203"/>
      <c r="CU33" s="203"/>
      <c r="CV33" s="203"/>
      <c r="CW33" s="203" t="n">
        <v>0</v>
      </c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2" t="n">
        <v>0.5</v>
      </c>
      <c r="EB33" s="202"/>
      <c r="EC33" s="202"/>
      <c r="ED33" s="202"/>
      <c r="EE33" s="202"/>
      <c r="EF33" s="202"/>
      <c r="EG33" s="202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5" t="n">
        <v>0.5</v>
      </c>
      <c r="EV33" s="205"/>
      <c r="EW33" s="205"/>
      <c r="EX33" s="205"/>
      <c r="EY33" s="205"/>
      <c r="EZ33" s="205"/>
      <c r="FA33" s="205"/>
      <c r="FB33" s="205"/>
      <c r="FC33" s="206" t="n">
        <v>0</v>
      </c>
      <c r="FD33" s="206"/>
      <c r="FE33" s="206"/>
      <c r="FF33" s="206"/>
      <c r="FG33" s="206"/>
      <c r="FH33" s="206"/>
      <c r="FI33" s="206"/>
      <c r="FJ33" s="206"/>
      <c r="FK33" s="206"/>
    </row>
    <row r="34" s="199" customFormat="true" ht="10.5" hidden="false" customHeight="true" outlineLevel="0" collapsed="false">
      <c r="A34" s="208" t="s">
        <v>137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1"/>
      <c r="AA34" s="201"/>
      <c r="AB34" s="201"/>
      <c r="AC34" s="201"/>
      <c r="AD34" s="201"/>
      <c r="AE34" s="201"/>
      <c r="AF34" s="201"/>
      <c r="AG34" s="202" t="n">
        <v>1</v>
      </c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3" t="n">
        <v>1</v>
      </c>
      <c r="AX34" s="203"/>
      <c r="AY34" s="203"/>
      <c r="AZ34" s="203"/>
      <c r="BA34" s="203"/>
      <c r="BB34" s="203"/>
      <c r="BC34" s="203"/>
      <c r="BD34" s="203"/>
      <c r="BE34" s="203" t="n">
        <v>0</v>
      </c>
      <c r="BF34" s="203"/>
      <c r="BG34" s="203"/>
      <c r="BH34" s="203"/>
      <c r="BI34" s="203"/>
      <c r="BJ34" s="203"/>
      <c r="BK34" s="203"/>
      <c r="BL34" s="203"/>
      <c r="BM34" s="203"/>
      <c r="BN34" s="203" t="n">
        <v>1</v>
      </c>
      <c r="BO34" s="203"/>
      <c r="BP34" s="203"/>
      <c r="BQ34" s="203"/>
      <c r="BR34" s="203"/>
      <c r="BS34" s="203"/>
      <c r="BT34" s="203"/>
      <c r="BU34" s="202" t="n">
        <v>1</v>
      </c>
      <c r="BV34" s="202"/>
      <c r="BW34" s="202"/>
      <c r="BX34" s="202"/>
      <c r="BY34" s="202"/>
      <c r="BZ34" s="202"/>
      <c r="CA34" s="202"/>
      <c r="CB34" s="203" t="n">
        <v>0</v>
      </c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 t="n">
        <v>0</v>
      </c>
      <c r="CN34" s="203"/>
      <c r="CO34" s="203"/>
      <c r="CP34" s="203"/>
      <c r="CQ34" s="203"/>
      <c r="CR34" s="203"/>
      <c r="CS34" s="203"/>
      <c r="CT34" s="203"/>
      <c r="CU34" s="203"/>
      <c r="CV34" s="203"/>
      <c r="CW34" s="203" t="n">
        <v>0</v>
      </c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2" t="n">
        <v>1</v>
      </c>
      <c r="EB34" s="202"/>
      <c r="EC34" s="202"/>
      <c r="ED34" s="202"/>
      <c r="EE34" s="202"/>
      <c r="EF34" s="202"/>
      <c r="EG34" s="202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5" t="n">
        <v>1</v>
      </c>
      <c r="EV34" s="205"/>
      <c r="EW34" s="205"/>
      <c r="EX34" s="205"/>
      <c r="EY34" s="205"/>
      <c r="EZ34" s="205"/>
      <c r="FA34" s="205"/>
      <c r="FB34" s="205"/>
      <c r="FC34" s="206" t="n">
        <v>0</v>
      </c>
      <c r="FD34" s="206"/>
      <c r="FE34" s="206"/>
      <c r="FF34" s="206"/>
      <c r="FG34" s="206"/>
      <c r="FH34" s="206"/>
      <c r="FI34" s="206"/>
      <c r="FJ34" s="206"/>
      <c r="FK34" s="206"/>
    </row>
    <row r="35" s="199" customFormat="true" ht="11.25" hidden="false" customHeight="true" outlineLevel="0" collapsed="false">
      <c r="A35" s="208" t="s">
        <v>138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1"/>
      <c r="AA35" s="201"/>
      <c r="AB35" s="201"/>
      <c r="AC35" s="201"/>
      <c r="AD35" s="201"/>
      <c r="AE35" s="201"/>
      <c r="AF35" s="201"/>
      <c r="AG35" s="202" t="n">
        <v>0.5</v>
      </c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3" t="n">
        <v>0.5</v>
      </c>
      <c r="AX35" s="203"/>
      <c r="AY35" s="203"/>
      <c r="AZ35" s="203"/>
      <c r="BA35" s="203"/>
      <c r="BB35" s="203"/>
      <c r="BC35" s="203"/>
      <c r="BD35" s="203"/>
      <c r="BE35" s="203" t="n">
        <v>0</v>
      </c>
      <c r="BF35" s="203"/>
      <c r="BG35" s="203"/>
      <c r="BH35" s="203"/>
      <c r="BI35" s="203"/>
      <c r="BJ35" s="203"/>
      <c r="BK35" s="203"/>
      <c r="BL35" s="203"/>
      <c r="BM35" s="203"/>
      <c r="BN35" s="203" t="n">
        <v>1</v>
      </c>
      <c r="BO35" s="203"/>
      <c r="BP35" s="203"/>
      <c r="BQ35" s="203"/>
      <c r="BR35" s="203"/>
      <c r="BS35" s="203"/>
      <c r="BT35" s="203"/>
      <c r="BU35" s="202" t="n">
        <v>1</v>
      </c>
      <c r="BV35" s="202"/>
      <c r="BW35" s="202"/>
      <c r="BX35" s="202"/>
      <c r="BY35" s="202"/>
      <c r="BZ35" s="202"/>
      <c r="CA35" s="202"/>
      <c r="CB35" s="203" t="n">
        <v>0</v>
      </c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 t="n">
        <v>0</v>
      </c>
      <c r="CN35" s="203"/>
      <c r="CO35" s="203"/>
      <c r="CP35" s="203"/>
      <c r="CQ35" s="203"/>
      <c r="CR35" s="203"/>
      <c r="CS35" s="203"/>
      <c r="CT35" s="203"/>
      <c r="CU35" s="203"/>
      <c r="CV35" s="203"/>
      <c r="CW35" s="203" t="n">
        <v>0</v>
      </c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2" t="n">
        <v>0.5</v>
      </c>
      <c r="EB35" s="202"/>
      <c r="EC35" s="202"/>
      <c r="ED35" s="202"/>
      <c r="EE35" s="202"/>
      <c r="EF35" s="202"/>
      <c r="EG35" s="202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5" t="n">
        <v>0.5</v>
      </c>
      <c r="EV35" s="205"/>
      <c r="EW35" s="205"/>
      <c r="EX35" s="205"/>
      <c r="EY35" s="205"/>
      <c r="EZ35" s="205"/>
      <c r="FA35" s="205"/>
      <c r="FB35" s="205"/>
      <c r="FC35" s="206" t="n">
        <v>0</v>
      </c>
      <c r="FD35" s="206"/>
      <c r="FE35" s="206"/>
      <c r="FF35" s="206"/>
      <c r="FG35" s="206"/>
      <c r="FH35" s="206"/>
      <c r="FI35" s="206"/>
      <c r="FJ35" s="206"/>
      <c r="FK35" s="206"/>
    </row>
    <row r="36" s="210" customFormat="true" ht="11.25" hidden="false" customHeight="true" outlineLevel="0" collapsed="false">
      <c r="A36" s="208" t="s">
        <v>139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1"/>
      <c r="AA36" s="201"/>
      <c r="AB36" s="201"/>
      <c r="AC36" s="201"/>
      <c r="AD36" s="201"/>
      <c r="AE36" s="201"/>
      <c r="AF36" s="201"/>
      <c r="AG36" s="202" t="n">
        <v>4</v>
      </c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3" t="n">
        <v>4</v>
      </c>
      <c r="AX36" s="203"/>
      <c r="AY36" s="203"/>
      <c r="AZ36" s="203"/>
      <c r="BA36" s="203"/>
      <c r="BB36" s="203"/>
      <c r="BC36" s="203"/>
      <c r="BD36" s="203"/>
      <c r="BE36" s="203" t="n">
        <v>0</v>
      </c>
      <c r="BF36" s="203"/>
      <c r="BG36" s="203"/>
      <c r="BH36" s="203"/>
      <c r="BI36" s="203"/>
      <c r="BJ36" s="203"/>
      <c r="BK36" s="203"/>
      <c r="BL36" s="203"/>
      <c r="BM36" s="203"/>
      <c r="BN36" s="203" t="n">
        <v>4</v>
      </c>
      <c r="BO36" s="203"/>
      <c r="BP36" s="203"/>
      <c r="BQ36" s="203"/>
      <c r="BR36" s="203"/>
      <c r="BS36" s="203"/>
      <c r="BT36" s="203"/>
      <c r="BU36" s="202" t="n">
        <v>4</v>
      </c>
      <c r="BV36" s="202"/>
      <c r="BW36" s="202"/>
      <c r="BX36" s="202"/>
      <c r="BY36" s="202"/>
      <c r="BZ36" s="202"/>
      <c r="CA36" s="202"/>
      <c r="CB36" s="203" t="n">
        <v>0</v>
      </c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 t="n">
        <v>0</v>
      </c>
      <c r="CN36" s="203"/>
      <c r="CO36" s="203"/>
      <c r="CP36" s="203"/>
      <c r="CQ36" s="203"/>
      <c r="CR36" s="203"/>
      <c r="CS36" s="203"/>
      <c r="CT36" s="203"/>
      <c r="CU36" s="203"/>
      <c r="CV36" s="203"/>
      <c r="CW36" s="203" t="n">
        <v>0</v>
      </c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2" t="n">
        <v>0</v>
      </c>
      <c r="EB36" s="202"/>
      <c r="EC36" s="202"/>
      <c r="ED36" s="202"/>
      <c r="EE36" s="202"/>
      <c r="EF36" s="202"/>
      <c r="EG36" s="202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5"/>
      <c r="EV36" s="205"/>
      <c r="EW36" s="205"/>
      <c r="EX36" s="205"/>
      <c r="EY36" s="205"/>
      <c r="EZ36" s="205"/>
      <c r="FA36" s="205"/>
      <c r="FB36" s="205"/>
      <c r="FC36" s="206"/>
      <c r="FD36" s="206"/>
      <c r="FE36" s="206"/>
      <c r="FF36" s="206"/>
      <c r="FG36" s="206"/>
      <c r="FH36" s="206"/>
      <c r="FI36" s="206"/>
      <c r="FJ36" s="206"/>
      <c r="FK36" s="206"/>
    </row>
    <row r="37" s="199" customFormat="true" ht="22.5" hidden="false" customHeight="true" outlineLevel="0" collapsed="false">
      <c r="A37" s="208" t="s">
        <v>140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1"/>
      <c r="AA37" s="201"/>
      <c r="AB37" s="201"/>
      <c r="AC37" s="201"/>
      <c r="AD37" s="201"/>
      <c r="AE37" s="201"/>
      <c r="AF37" s="201"/>
      <c r="AG37" s="202" t="n">
        <v>3</v>
      </c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3" t="n">
        <v>3</v>
      </c>
      <c r="AX37" s="203"/>
      <c r="AY37" s="203"/>
      <c r="AZ37" s="203"/>
      <c r="BA37" s="203"/>
      <c r="BB37" s="203"/>
      <c r="BC37" s="203"/>
      <c r="BD37" s="203"/>
      <c r="BE37" s="203" t="n">
        <v>0</v>
      </c>
      <c r="BF37" s="203"/>
      <c r="BG37" s="203"/>
      <c r="BH37" s="203"/>
      <c r="BI37" s="203"/>
      <c r="BJ37" s="203"/>
      <c r="BK37" s="203"/>
      <c r="BL37" s="203"/>
      <c r="BM37" s="203"/>
      <c r="BN37" s="203" t="n">
        <v>2</v>
      </c>
      <c r="BO37" s="203"/>
      <c r="BP37" s="203"/>
      <c r="BQ37" s="203"/>
      <c r="BR37" s="203"/>
      <c r="BS37" s="203"/>
      <c r="BT37" s="203"/>
      <c r="BU37" s="202" t="n">
        <v>2</v>
      </c>
      <c r="BV37" s="202"/>
      <c r="BW37" s="202"/>
      <c r="BX37" s="202"/>
      <c r="BY37" s="202"/>
      <c r="BZ37" s="202"/>
      <c r="CA37" s="202"/>
      <c r="CB37" s="203" t="n">
        <v>0</v>
      </c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 t="n">
        <v>0</v>
      </c>
      <c r="CN37" s="203"/>
      <c r="CO37" s="203"/>
      <c r="CP37" s="203"/>
      <c r="CQ37" s="203"/>
      <c r="CR37" s="203"/>
      <c r="CS37" s="203"/>
      <c r="CT37" s="203"/>
      <c r="CU37" s="203"/>
      <c r="CV37" s="203"/>
      <c r="CW37" s="203" t="n">
        <v>0</v>
      </c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2" t="n">
        <v>3</v>
      </c>
      <c r="EB37" s="202"/>
      <c r="EC37" s="202"/>
      <c r="ED37" s="202"/>
      <c r="EE37" s="202"/>
      <c r="EF37" s="202"/>
      <c r="EG37" s="202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5" t="n">
        <v>3</v>
      </c>
      <c r="EV37" s="205"/>
      <c r="EW37" s="205"/>
      <c r="EX37" s="205"/>
      <c r="EY37" s="205"/>
      <c r="EZ37" s="205"/>
      <c r="FA37" s="205"/>
      <c r="FB37" s="205"/>
      <c r="FC37" s="206" t="n">
        <v>0</v>
      </c>
      <c r="FD37" s="206"/>
      <c r="FE37" s="206"/>
      <c r="FF37" s="206"/>
      <c r="FG37" s="206"/>
      <c r="FH37" s="206"/>
      <c r="FI37" s="206"/>
      <c r="FJ37" s="206"/>
      <c r="FK37" s="206"/>
    </row>
    <row r="38" s="199" customFormat="true" ht="22.5" hidden="false" customHeight="true" outlineLevel="0" collapsed="false">
      <c r="A38" s="208" t="s">
        <v>141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1"/>
      <c r="AA38" s="201"/>
      <c r="AB38" s="201"/>
      <c r="AC38" s="201"/>
      <c r="AD38" s="201"/>
      <c r="AE38" s="201"/>
      <c r="AF38" s="201"/>
      <c r="AG38" s="202" t="n">
        <v>1</v>
      </c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3" t="n">
        <v>1</v>
      </c>
      <c r="AX38" s="203"/>
      <c r="AY38" s="203"/>
      <c r="AZ38" s="203"/>
      <c r="BA38" s="203"/>
      <c r="BB38" s="203"/>
      <c r="BC38" s="203"/>
      <c r="BD38" s="203"/>
      <c r="BE38" s="203" t="n">
        <v>0</v>
      </c>
      <c r="BF38" s="203"/>
      <c r="BG38" s="203"/>
      <c r="BH38" s="203"/>
      <c r="BI38" s="203"/>
      <c r="BJ38" s="203"/>
      <c r="BK38" s="203"/>
      <c r="BL38" s="203"/>
      <c r="BM38" s="203"/>
      <c r="BN38" s="203" t="n">
        <v>0</v>
      </c>
      <c r="BO38" s="203"/>
      <c r="BP38" s="203"/>
      <c r="BQ38" s="203"/>
      <c r="BR38" s="203"/>
      <c r="BS38" s="203"/>
      <c r="BT38" s="203"/>
      <c r="BU38" s="202" t="n">
        <v>0</v>
      </c>
      <c r="BV38" s="202"/>
      <c r="BW38" s="202"/>
      <c r="BX38" s="202"/>
      <c r="BY38" s="202"/>
      <c r="BZ38" s="202"/>
      <c r="CA38" s="202"/>
      <c r="CB38" s="203" t="n">
        <v>0</v>
      </c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 t="n">
        <v>4</v>
      </c>
      <c r="CN38" s="203"/>
      <c r="CO38" s="203"/>
      <c r="CP38" s="203"/>
      <c r="CQ38" s="203"/>
      <c r="CR38" s="203"/>
      <c r="CS38" s="203"/>
      <c r="CT38" s="203"/>
      <c r="CU38" s="203"/>
      <c r="CV38" s="203"/>
      <c r="CW38" s="203" t="n">
        <v>0</v>
      </c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2" t="n">
        <v>1</v>
      </c>
      <c r="EB38" s="202"/>
      <c r="EC38" s="202"/>
      <c r="ED38" s="202"/>
      <c r="EE38" s="202"/>
      <c r="EF38" s="202"/>
      <c r="EG38" s="202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5" t="n">
        <v>1</v>
      </c>
      <c r="EV38" s="205"/>
      <c r="EW38" s="205"/>
      <c r="EX38" s="205"/>
      <c r="EY38" s="205"/>
      <c r="EZ38" s="205"/>
      <c r="FA38" s="205"/>
      <c r="FB38" s="205"/>
      <c r="FC38" s="206" t="n">
        <v>0</v>
      </c>
      <c r="FD38" s="206"/>
      <c r="FE38" s="206"/>
      <c r="FF38" s="206"/>
      <c r="FG38" s="206"/>
      <c r="FH38" s="206"/>
      <c r="FI38" s="206"/>
      <c r="FJ38" s="206"/>
      <c r="FK38" s="206"/>
    </row>
    <row r="39" s="199" customFormat="true" ht="21" hidden="false" customHeight="true" outlineLevel="0" collapsed="false">
      <c r="A39" s="211" t="s">
        <v>142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01" t="s">
        <v>143</v>
      </c>
      <c r="AA39" s="201"/>
      <c r="AB39" s="201"/>
      <c r="AC39" s="201"/>
      <c r="AD39" s="201"/>
      <c r="AE39" s="201"/>
      <c r="AF39" s="201"/>
      <c r="AG39" s="202" t="n">
        <v>3</v>
      </c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3" t="n">
        <v>3</v>
      </c>
      <c r="AX39" s="203"/>
      <c r="AY39" s="203"/>
      <c r="AZ39" s="203"/>
      <c r="BA39" s="203"/>
      <c r="BB39" s="203"/>
      <c r="BC39" s="203"/>
      <c r="BD39" s="203"/>
      <c r="BE39" s="203" t="n">
        <v>0</v>
      </c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2"/>
      <c r="BV39" s="202"/>
      <c r="BW39" s="202"/>
      <c r="BX39" s="202"/>
      <c r="BY39" s="202"/>
      <c r="BZ39" s="202"/>
      <c r="CA39" s="202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2" t="n">
        <v>3</v>
      </c>
      <c r="EB39" s="202"/>
      <c r="EC39" s="202"/>
      <c r="ED39" s="202"/>
      <c r="EE39" s="202"/>
      <c r="EF39" s="202"/>
      <c r="EG39" s="202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5" t="n">
        <v>3</v>
      </c>
      <c r="EV39" s="205"/>
      <c r="EW39" s="205"/>
      <c r="EX39" s="205"/>
      <c r="EY39" s="205"/>
      <c r="EZ39" s="205"/>
      <c r="FA39" s="205"/>
      <c r="FB39" s="205"/>
      <c r="FC39" s="206" t="n">
        <v>0</v>
      </c>
      <c r="FD39" s="206"/>
      <c r="FE39" s="206"/>
      <c r="FF39" s="206"/>
      <c r="FG39" s="206"/>
      <c r="FH39" s="206"/>
      <c r="FI39" s="206"/>
      <c r="FJ39" s="206"/>
      <c r="FK39" s="206"/>
    </row>
    <row r="40" s="210" customFormat="true" ht="11.25" hidden="false" customHeight="true" outlineLevel="0" collapsed="false">
      <c r="A40" s="200" t="s">
        <v>122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1" t="s">
        <v>144</v>
      </c>
      <c r="AA40" s="201"/>
      <c r="AB40" s="201"/>
      <c r="AC40" s="201"/>
      <c r="AD40" s="201"/>
      <c r="AE40" s="201"/>
      <c r="AF40" s="201"/>
      <c r="AG40" s="202" t="n">
        <v>1</v>
      </c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3" t="n">
        <v>1</v>
      </c>
      <c r="AX40" s="203"/>
      <c r="AY40" s="203"/>
      <c r="AZ40" s="203"/>
      <c r="BA40" s="203"/>
      <c r="BB40" s="203"/>
      <c r="BC40" s="203"/>
      <c r="BD40" s="203"/>
      <c r="BE40" s="203" t="n">
        <v>0</v>
      </c>
      <c r="BF40" s="203"/>
      <c r="BG40" s="203"/>
      <c r="BH40" s="203"/>
      <c r="BI40" s="203"/>
      <c r="BJ40" s="203"/>
      <c r="BK40" s="203"/>
      <c r="BL40" s="203"/>
      <c r="BM40" s="203"/>
      <c r="BN40" s="203" t="n">
        <v>1</v>
      </c>
      <c r="BO40" s="203"/>
      <c r="BP40" s="203"/>
      <c r="BQ40" s="203"/>
      <c r="BR40" s="203"/>
      <c r="BS40" s="203"/>
      <c r="BT40" s="203"/>
      <c r="BU40" s="202" t="n">
        <v>1</v>
      </c>
      <c r="BV40" s="202"/>
      <c r="BW40" s="202"/>
      <c r="BX40" s="202"/>
      <c r="BY40" s="202"/>
      <c r="BZ40" s="202"/>
      <c r="CA40" s="202"/>
      <c r="CB40" s="203" t="n">
        <v>0</v>
      </c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 t="n">
        <v>0</v>
      </c>
      <c r="CN40" s="203"/>
      <c r="CO40" s="203"/>
      <c r="CP40" s="203"/>
      <c r="CQ40" s="203"/>
      <c r="CR40" s="203"/>
      <c r="CS40" s="203"/>
      <c r="CT40" s="203"/>
      <c r="CU40" s="203"/>
      <c r="CV40" s="203"/>
      <c r="CW40" s="203" t="n">
        <v>0</v>
      </c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2" t="n">
        <v>1</v>
      </c>
      <c r="EB40" s="202"/>
      <c r="EC40" s="202"/>
      <c r="ED40" s="202"/>
      <c r="EE40" s="202"/>
      <c r="EF40" s="202"/>
      <c r="EG40" s="202"/>
      <c r="EH40" s="205"/>
      <c r="EI40" s="205"/>
      <c r="EJ40" s="205"/>
      <c r="EK40" s="205"/>
      <c r="EL40" s="205"/>
      <c r="EM40" s="205"/>
      <c r="EN40" s="205"/>
      <c r="EO40" s="205"/>
      <c r="EP40" s="205"/>
      <c r="EQ40" s="205"/>
      <c r="ER40" s="205"/>
      <c r="ES40" s="205"/>
      <c r="ET40" s="205"/>
      <c r="EU40" s="205" t="n">
        <v>1</v>
      </c>
      <c r="EV40" s="205"/>
      <c r="EW40" s="205"/>
      <c r="EX40" s="205"/>
      <c r="EY40" s="205"/>
      <c r="EZ40" s="205"/>
      <c r="FA40" s="205"/>
      <c r="FB40" s="205"/>
      <c r="FC40" s="212" t="n">
        <v>0</v>
      </c>
      <c r="FD40" s="212"/>
      <c r="FE40" s="212"/>
      <c r="FF40" s="212"/>
      <c r="FG40" s="212"/>
      <c r="FH40" s="212"/>
      <c r="FI40" s="212"/>
      <c r="FJ40" s="212"/>
      <c r="FK40" s="212"/>
    </row>
    <row r="41" s="199" customFormat="true" ht="10.5" hidden="false" customHeight="true" outlineLevel="0" collapsed="false">
      <c r="A41" s="207" t="s">
        <v>46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1"/>
      <c r="AA41" s="201"/>
      <c r="AB41" s="201"/>
      <c r="AC41" s="201"/>
      <c r="AD41" s="201"/>
      <c r="AE41" s="201"/>
      <c r="AF41" s="201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2"/>
      <c r="BV41" s="202"/>
      <c r="BW41" s="202"/>
      <c r="BX41" s="202"/>
      <c r="BY41" s="202"/>
      <c r="BZ41" s="202"/>
      <c r="CA41" s="202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2"/>
      <c r="EB41" s="202"/>
      <c r="EC41" s="202"/>
      <c r="ED41" s="202"/>
      <c r="EE41" s="202"/>
      <c r="EF41" s="202"/>
      <c r="EG41" s="202"/>
      <c r="EH41" s="205"/>
      <c r="EI41" s="205"/>
      <c r="EJ41" s="205"/>
      <c r="EK41" s="205"/>
      <c r="EL41" s="205"/>
      <c r="EM41" s="205"/>
      <c r="EN41" s="205"/>
      <c r="EO41" s="205"/>
      <c r="EP41" s="205"/>
      <c r="EQ41" s="205"/>
      <c r="ER41" s="205"/>
      <c r="ES41" s="205"/>
      <c r="ET41" s="205"/>
      <c r="EU41" s="205"/>
      <c r="EV41" s="205"/>
      <c r="EW41" s="205"/>
      <c r="EX41" s="205"/>
      <c r="EY41" s="205"/>
      <c r="EZ41" s="205"/>
      <c r="FA41" s="205"/>
      <c r="FB41" s="205"/>
      <c r="FC41" s="212"/>
      <c r="FD41" s="212"/>
      <c r="FE41" s="212"/>
      <c r="FF41" s="212"/>
      <c r="FG41" s="212"/>
      <c r="FH41" s="212"/>
      <c r="FI41" s="212"/>
      <c r="FJ41" s="212"/>
      <c r="FK41" s="212"/>
    </row>
    <row r="42" s="199" customFormat="true" ht="10.5" hidden="false" customHeight="true" outlineLevel="0" collapsed="false">
      <c r="A42" s="208" t="s">
        <v>145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1"/>
      <c r="AA42" s="201"/>
      <c r="AB42" s="201"/>
      <c r="AC42" s="201"/>
      <c r="AD42" s="201"/>
      <c r="AE42" s="201"/>
      <c r="AF42" s="201"/>
      <c r="AG42" s="202" t="n">
        <v>1</v>
      </c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3" t="n">
        <v>1</v>
      </c>
      <c r="AX42" s="203"/>
      <c r="AY42" s="203"/>
      <c r="AZ42" s="203"/>
      <c r="BA42" s="203"/>
      <c r="BB42" s="203"/>
      <c r="BC42" s="203"/>
      <c r="BD42" s="203"/>
      <c r="BE42" s="203" t="n">
        <v>0</v>
      </c>
      <c r="BF42" s="203"/>
      <c r="BG42" s="203"/>
      <c r="BH42" s="203"/>
      <c r="BI42" s="203"/>
      <c r="BJ42" s="203"/>
      <c r="BK42" s="203"/>
      <c r="BL42" s="203"/>
      <c r="BM42" s="203"/>
      <c r="BN42" s="203" t="n">
        <v>1</v>
      </c>
      <c r="BO42" s="203"/>
      <c r="BP42" s="203"/>
      <c r="BQ42" s="203"/>
      <c r="BR42" s="203"/>
      <c r="BS42" s="203"/>
      <c r="BT42" s="203"/>
      <c r="BU42" s="202" t="n">
        <v>1</v>
      </c>
      <c r="BV42" s="202"/>
      <c r="BW42" s="202"/>
      <c r="BX42" s="202"/>
      <c r="BY42" s="202"/>
      <c r="BZ42" s="202"/>
      <c r="CA42" s="202"/>
      <c r="CB42" s="203" t="n">
        <v>0</v>
      </c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 t="n">
        <v>0</v>
      </c>
      <c r="CN42" s="203"/>
      <c r="CO42" s="203"/>
      <c r="CP42" s="203"/>
      <c r="CQ42" s="203"/>
      <c r="CR42" s="203"/>
      <c r="CS42" s="203"/>
      <c r="CT42" s="203"/>
      <c r="CU42" s="203"/>
      <c r="CV42" s="203"/>
      <c r="CW42" s="203" t="n">
        <v>0</v>
      </c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2" t="n">
        <v>1</v>
      </c>
      <c r="EB42" s="202"/>
      <c r="EC42" s="202"/>
      <c r="ED42" s="202"/>
      <c r="EE42" s="202"/>
      <c r="EF42" s="202"/>
      <c r="EG42" s="202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5" t="n">
        <v>1</v>
      </c>
      <c r="EV42" s="205"/>
      <c r="EW42" s="205"/>
      <c r="EX42" s="205"/>
      <c r="EY42" s="205"/>
      <c r="EZ42" s="205"/>
      <c r="FA42" s="205"/>
      <c r="FB42" s="205"/>
      <c r="FC42" s="206" t="n">
        <v>0</v>
      </c>
      <c r="FD42" s="206"/>
      <c r="FE42" s="206"/>
      <c r="FF42" s="206"/>
      <c r="FG42" s="206"/>
      <c r="FH42" s="206"/>
      <c r="FI42" s="206"/>
      <c r="FJ42" s="206"/>
      <c r="FK42" s="206"/>
    </row>
    <row r="43" s="199" customFormat="true" ht="10.5" hidden="false" customHeight="true" outlineLevel="0" collapsed="false">
      <c r="A43" s="208" t="s">
        <v>146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1"/>
      <c r="AA43" s="201"/>
      <c r="AB43" s="201"/>
      <c r="AC43" s="201"/>
      <c r="AD43" s="201"/>
      <c r="AE43" s="201"/>
      <c r="AF43" s="201"/>
      <c r="AG43" s="202" t="n">
        <v>1</v>
      </c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3" t="n">
        <v>1</v>
      </c>
      <c r="AX43" s="203"/>
      <c r="AY43" s="203"/>
      <c r="AZ43" s="203"/>
      <c r="BA43" s="203"/>
      <c r="BB43" s="203"/>
      <c r="BC43" s="203"/>
      <c r="BD43" s="203"/>
      <c r="BE43" s="203" t="n">
        <v>0</v>
      </c>
      <c r="BF43" s="203"/>
      <c r="BG43" s="203"/>
      <c r="BH43" s="203"/>
      <c r="BI43" s="203"/>
      <c r="BJ43" s="203"/>
      <c r="BK43" s="203"/>
      <c r="BL43" s="203"/>
      <c r="BM43" s="203"/>
      <c r="BN43" s="203" t="n">
        <v>1</v>
      </c>
      <c r="BO43" s="203"/>
      <c r="BP43" s="203"/>
      <c r="BQ43" s="203"/>
      <c r="BR43" s="203"/>
      <c r="BS43" s="203"/>
      <c r="BT43" s="203"/>
      <c r="BU43" s="202" t="n">
        <v>1</v>
      </c>
      <c r="BV43" s="202"/>
      <c r="BW43" s="202"/>
      <c r="BX43" s="202"/>
      <c r="BY43" s="202"/>
      <c r="BZ43" s="202"/>
      <c r="CA43" s="202"/>
      <c r="CB43" s="203" t="n">
        <v>0</v>
      </c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 t="n">
        <v>0</v>
      </c>
      <c r="CN43" s="203"/>
      <c r="CO43" s="203"/>
      <c r="CP43" s="203"/>
      <c r="CQ43" s="203"/>
      <c r="CR43" s="203"/>
      <c r="CS43" s="203"/>
      <c r="CT43" s="203"/>
      <c r="CU43" s="203"/>
      <c r="CV43" s="203"/>
      <c r="CW43" s="203" t="n">
        <v>0</v>
      </c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2" t="n">
        <v>1</v>
      </c>
      <c r="EB43" s="202"/>
      <c r="EC43" s="202"/>
      <c r="ED43" s="202"/>
      <c r="EE43" s="202"/>
      <c r="EF43" s="202"/>
      <c r="EG43" s="202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5" t="n">
        <v>1</v>
      </c>
      <c r="EV43" s="205"/>
      <c r="EW43" s="205"/>
      <c r="EX43" s="205"/>
      <c r="EY43" s="205"/>
      <c r="EZ43" s="205"/>
      <c r="FA43" s="205"/>
      <c r="FB43" s="205"/>
      <c r="FC43" s="206" t="n">
        <v>0</v>
      </c>
      <c r="FD43" s="206"/>
      <c r="FE43" s="206"/>
      <c r="FF43" s="206"/>
      <c r="FG43" s="206"/>
      <c r="FH43" s="206"/>
      <c r="FI43" s="206"/>
      <c r="FJ43" s="206"/>
      <c r="FK43" s="206"/>
    </row>
    <row r="44" s="221" customFormat="true" ht="10.5" hidden="false" customHeight="true" outlineLevel="0" collapsed="false">
      <c r="A44" s="213" t="s">
        <v>86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4" t="s">
        <v>87</v>
      </c>
      <c r="AA44" s="214"/>
      <c r="AB44" s="214"/>
      <c r="AC44" s="214"/>
      <c r="AD44" s="214"/>
      <c r="AE44" s="214"/>
      <c r="AF44" s="214"/>
      <c r="AG44" s="215" t="n">
        <f aca="false">AG19+AG28+AG39</f>
        <v>38.97</v>
      </c>
      <c r="AH44" s="215"/>
      <c r="AI44" s="215"/>
      <c r="AJ44" s="215"/>
      <c r="AK44" s="215"/>
      <c r="AL44" s="215"/>
      <c r="AM44" s="216" t="n">
        <v>22.22</v>
      </c>
      <c r="AN44" s="216"/>
      <c r="AO44" s="216"/>
      <c r="AP44" s="216"/>
      <c r="AQ44" s="216"/>
      <c r="AR44" s="216"/>
      <c r="AS44" s="216"/>
      <c r="AT44" s="216"/>
      <c r="AU44" s="216"/>
      <c r="AV44" s="216"/>
      <c r="AW44" s="217" t="n">
        <v>38.97</v>
      </c>
      <c r="AX44" s="217"/>
      <c r="AY44" s="217"/>
      <c r="AZ44" s="217"/>
      <c r="BA44" s="217"/>
      <c r="BB44" s="217"/>
      <c r="BC44" s="217"/>
      <c r="BD44" s="217"/>
      <c r="BE44" s="217" t="n">
        <v>0</v>
      </c>
      <c r="BF44" s="217"/>
      <c r="BG44" s="217"/>
      <c r="BH44" s="217"/>
      <c r="BI44" s="217"/>
      <c r="BJ44" s="217"/>
      <c r="BK44" s="217"/>
      <c r="BL44" s="217"/>
      <c r="BM44" s="217"/>
      <c r="BN44" s="217" t="n">
        <v>60</v>
      </c>
      <c r="BO44" s="217"/>
      <c r="BP44" s="217"/>
      <c r="BQ44" s="217"/>
      <c r="BR44" s="217"/>
      <c r="BS44" s="217"/>
      <c r="BT44" s="217"/>
      <c r="BU44" s="216" t="n">
        <v>60</v>
      </c>
      <c r="BV44" s="216"/>
      <c r="BW44" s="216"/>
      <c r="BX44" s="216"/>
      <c r="BY44" s="216"/>
      <c r="BZ44" s="216"/>
      <c r="CA44" s="216"/>
      <c r="CB44" s="217" t="n">
        <v>32</v>
      </c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 t="n">
        <v>20</v>
      </c>
      <c r="CN44" s="217"/>
      <c r="CO44" s="217"/>
      <c r="CP44" s="217"/>
      <c r="CQ44" s="217"/>
      <c r="CR44" s="217"/>
      <c r="CS44" s="217"/>
      <c r="CT44" s="217"/>
      <c r="CU44" s="217"/>
      <c r="CV44" s="217"/>
      <c r="CW44" s="217" t="n">
        <v>2</v>
      </c>
      <c r="CX44" s="217"/>
      <c r="CY44" s="217"/>
      <c r="CZ44" s="217"/>
      <c r="DA44" s="217"/>
      <c r="DB44" s="217"/>
      <c r="DC44" s="217"/>
      <c r="DD44" s="217"/>
      <c r="DE44" s="217"/>
      <c r="DF44" s="217" t="n">
        <v>0</v>
      </c>
      <c r="DG44" s="217"/>
      <c r="DH44" s="217"/>
      <c r="DI44" s="217"/>
      <c r="DJ44" s="217"/>
      <c r="DK44" s="217"/>
      <c r="DL44" s="217"/>
      <c r="DM44" s="217"/>
      <c r="DN44" s="217"/>
      <c r="DO44" s="217"/>
      <c r="DP44" s="217" t="n">
        <v>2</v>
      </c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6" t="n">
        <f aca="false">EA39+EA28+EA19</f>
        <v>32.23</v>
      </c>
      <c r="EB44" s="216"/>
      <c r="EC44" s="216"/>
      <c r="ED44" s="216"/>
      <c r="EE44" s="216"/>
      <c r="EF44" s="216"/>
      <c r="EG44" s="216"/>
      <c r="EH44" s="218" t="n">
        <v>19.48</v>
      </c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9" t="n">
        <v>32.23</v>
      </c>
      <c r="EV44" s="219"/>
      <c r="EW44" s="219"/>
      <c r="EX44" s="219"/>
      <c r="EY44" s="219"/>
      <c r="EZ44" s="219"/>
      <c r="FA44" s="219"/>
      <c r="FB44" s="219"/>
      <c r="FC44" s="220" t="n">
        <v>0</v>
      </c>
      <c r="FD44" s="220"/>
      <c r="FE44" s="220"/>
      <c r="FF44" s="220"/>
      <c r="FG44" s="220"/>
      <c r="FH44" s="220"/>
      <c r="FI44" s="220"/>
      <c r="FJ44" s="220"/>
      <c r="FK44" s="220"/>
    </row>
    <row r="45" s="221" customFormat="true" ht="10.5" hidden="false" customHeight="true" outlineLevel="0" collapsed="false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Y45" s="223"/>
      <c r="Z45" s="224"/>
      <c r="AA45" s="224"/>
      <c r="AB45" s="224"/>
      <c r="AC45" s="224"/>
      <c r="AD45" s="224"/>
      <c r="AE45" s="224"/>
      <c r="AF45" s="224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6"/>
      <c r="BS45" s="226"/>
      <c r="BT45" s="226"/>
      <c r="BU45" s="225"/>
      <c r="BV45" s="225"/>
      <c r="BW45" s="225"/>
      <c r="BX45" s="225"/>
      <c r="BY45" s="225"/>
      <c r="BZ45" s="225"/>
      <c r="CA45" s="225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226"/>
      <c r="CP45" s="226"/>
      <c r="CQ45" s="226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226"/>
      <c r="DF45" s="226"/>
      <c r="DG45" s="226"/>
      <c r="DH45" s="226"/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26"/>
      <c r="DV45" s="226"/>
      <c r="DW45" s="226"/>
      <c r="DX45" s="226"/>
      <c r="DY45" s="226"/>
      <c r="DZ45" s="226"/>
      <c r="EA45" s="225"/>
      <c r="EB45" s="225"/>
      <c r="EC45" s="225"/>
      <c r="ED45" s="225"/>
      <c r="EE45" s="225"/>
      <c r="EF45" s="225"/>
      <c r="EG45" s="225"/>
      <c r="EH45" s="227"/>
      <c r="EI45" s="227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27"/>
      <c r="FC45" s="227"/>
      <c r="FD45" s="227"/>
      <c r="FE45" s="227"/>
      <c r="FF45" s="227"/>
      <c r="FG45" s="227"/>
      <c r="FH45" s="227"/>
      <c r="FI45" s="227"/>
      <c r="FJ45" s="227"/>
      <c r="FK45" s="227"/>
    </row>
    <row r="46" s="87" customFormat="true" ht="10.5" hidden="false" customHeight="true" outlineLevel="0" collapsed="false">
      <c r="B46" s="176" t="s">
        <v>147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</row>
    <row r="47" s="178" customFormat="true" ht="3" hidden="false" customHeight="true" outlineLevel="0" collapsed="false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177"/>
      <c r="CY47" s="177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</row>
    <row r="48" s="183" customFormat="true" ht="33" hidden="false" customHeight="true" outlineLevel="0" collapsed="false">
      <c r="A48" s="179" t="s">
        <v>148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80" t="s">
        <v>66</v>
      </c>
      <c r="AA48" s="180"/>
      <c r="AB48" s="180"/>
      <c r="AC48" s="180"/>
      <c r="AD48" s="180"/>
      <c r="AE48" s="180"/>
      <c r="AF48" s="180" t="s">
        <v>149</v>
      </c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 t="s">
        <v>150</v>
      </c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2" t="s">
        <v>151</v>
      </c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82"/>
      <c r="ET48" s="182"/>
      <c r="EU48" s="182"/>
      <c r="EV48" s="182"/>
      <c r="EW48" s="182"/>
      <c r="EX48" s="182"/>
      <c r="EY48" s="182"/>
      <c r="EZ48" s="182"/>
      <c r="FA48" s="182"/>
      <c r="FB48" s="182"/>
      <c r="FC48" s="182"/>
      <c r="FD48" s="182"/>
      <c r="FE48" s="182"/>
      <c r="FF48" s="182"/>
      <c r="FG48" s="182"/>
      <c r="FH48" s="182"/>
      <c r="FI48" s="182"/>
      <c r="FJ48" s="182"/>
      <c r="FK48" s="182"/>
    </row>
    <row r="49" s="183" customFormat="true" ht="11.25" hidden="false" customHeight="true" outlineLevel="0" collapsed="false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80"/>
      <c r="AA49" s="180"/>
      <c r="AB49" s="180"/>
      <c r="AC49" s="180"/>
      <c r="AD49" s="180"/>
      <c r="AE49" s="180"/>
      <c r="AF49" s="180" t="s">
        <v>72</v>
      </c>
      <c r="AG49" s="180"/>
      <c r="AH49" s="180"/>
      <c r="AI49" s="180"/>
      <c r="AJ49" s="180"/>
      <c r="AK49" s="180"/>
      <c r="AL49" s="180" t="s">
        <v>110</v>
      </c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 t="s">
        <v>110</v>
      </c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2" t="s">
        <v>110</v>
      </c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  <c r="EN49" s="182"/>
      <c r="EO49" s="182"/>
      <c r="EP49" s="182"/>
      <c r="EQ49" s="182"/>
      <c r="ER49" s="182"/>
      <c r="ES49" s="182"/>
      <c r="ET49" s="182"/>
      <c r="EU49" s="182"/>
      <c r="EV49" s="182"/>
      <c r="EW49" s="182"/>
      <c r="EX49" s="182"/>
      <c r="EY49" s="182"/>
      <c r="EZ49" s="182"/>
      <c r="FA49" s="182"/>
      <c r="FB49" s="182"/>
      <c r="FC49" s="182"/>
      <c r="FD49" s="182"/>
      <c r="FE49" s="182"/>
      <c r="FF49" s="182"/>
      <c r="FG49" s="182"/>
      <c r="FH49" s="182"/>
      <c r="FI49" s="182"/>
      <c r="FJ49" s="182"/>
      <c r="FK49" s="182"/>
    </row>
    <row r="50" s="183" customFormat="true" ht="11.25" hidden="false" customHeight="true" outlineLevel="0" collapsed="false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 t="s">
        <v>152</v>
      </c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 t="s">
        <v>153</v>
      </c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 t="s">
        <v>154</v>
      </c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 t="s">
        <v>155</v>
      </c>
      <c r="CG50" s="180"/>
      <c r="CH50" s="180"/>
      <c r="CI50" s="180"/>
      <c r="CJ50" s="180"/>
      <c r="CK50" s="180"/>
      <c r="CL50" s="180"/>
      <c r="CM50" s="180"/>
      <c r="CN50" s="180"/>
      <c r="CO50" s="180"/>
      <c r="CP50" s="180" t="s">
        <v>156</v>
      </c>
      <c r="CQ50" s="180"/>
      <c r="CR50" s="180"/>
      <c r="CS50" s="180"/>
      <c r="CT50" s="180"/>
      <c r="CU50" s="180"/>
      <c r="CV50" s="180"/>
      <c r="CW50" s="180"/>
      <c r="CX50" s="180"/>
      <c r="CY50" s="180"/>
      <c r="CZ50" s="182" t="s">
        <v>152</v>
      </c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</row>
    <row r="51" s="183" customFormat="true" ht="21" hidden="false" customHeight="true" outlineLevel="0" collapsed="false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 t="s">
        <v>72</v>
      </c>
      <c r="AM51" s="180"/>
      <c r="AN51" s="180"/>
      <c r="AO51" s="180"/>
      <c r="AP51" s="180"/>
      <c r="AQ51" s="180"/>
      <c r="AR51" s="181" t="s">
        <v>157</v>
      </c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5" t="s">
        <v>158</v>
      </c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  <c r="DL51" s="185"/>
      <c r="DM51" s="185" t="s">
        <v>159</v>
      </c>
      <c r="DN51" s="185"/>
      <c r="DO51" s="185"/>
      <c r="DP51" s="185"/>
      <c r="DQ51" s="185"/>
      <c r="DR51" s="185"/>
      <c r="DS51" s="185"/>
      <c r="DT51" s="185"/>
      <c r="DU51" s="185"/>
      <c r="DV51" s="185" t="s">
        <v>160</v>
      </c>
      <c r="DW51" s="185"/>
      <c r="DX51" s="185"/>
      <c r="DY51" s="185"/>
      <c r="DZ51" s="185"/>
      <c r="EA51" s="185"/>
      <c r="EB51" s="185"/>
      <c r="EC51" s="185"/>
      <c r="ED51" s="185"/>
      <c r="EE51" s="185"/>
      <c r="EF51" s="185"/>
      <c r="EG51" s="185"/>
      <c r="EH51" s="185"/>
      <c r="EI51" s="185"/>
      <c r="EJ51" s="185"/>
      <c r="EK51" s="185"/>
      <c r="EL51" s="185"/>
      <c r="EM51" s="185"/>
      <c r="EN51" s="185"/>
      <c r="EO51" s="185"/>
      <c r="EP51" s="185"/>
      <c r="EQ51" s="185"/>
      <c r="ER51" s="185"/>
      <c r="ES51" s="185"/>
      <c r="ET51" s="185" t="s">
        <v>161</v>
      </c>
      <c r="EU51" s="185"/>
      <c r="EV51" s="185"/>
      <c r="EW51" s="185"/>
      <c r="EX51" s="185"/>
      <c r="EY51" s="185"/>
      <c r="EZ51" s="185"/>
      <c r="FA51" s="186" t="s">
        <v>162</v>
      </c>
      <c r="FB51" s="186"/>
      <c r="FC51" s="186"/>
      <c r="FD51" s="186"/>
      <c r="FE51" s="186"/>
      <c r="FF51" s="186"/>
      <c r="FG51" s="186"/>
      <c r="FH51" s="186"/>
      <c r="FI51" s="186"/>
      <c r="FJ51" s="186"/>
      <c r="FK51" s="186"/>
    </row>
    <row r="52" s="183" customFormat="true" ht="11.25" hidden="false" customHeight="true" outlineLevel="0" collapsed="false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 t="s">
        <v>163</v>
      </c>
      <c r="AS52" s="180"/>
      <c r="AT52" s="180"/>
      <c r="AU52" s="180"/>
      <c r="AV52" s="180"/>
      <c r="AW52" s="180"/>
      <c r="AX52" s="180"/>
      <c r="AY52" s="180"/>
      <c r="AZ52" s="180" t="s">
        <v>164</v>
      </c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5"/>
      <c r="DA52" s="185"/>
      <c r="DB52" s="185"/>
      <c r="DC52" s="185"/>
      <c r="DD52" s="185"/>
      <c r="DE52" s="185"/>
      <c r="DF52" s="185"/>
      <c r="DG52" s="185"/>
      <c r="DH52" s="185"/>
      <c r="DI52" s="185"/>
      <c r="DJ52" s="185"/>
      <c r="DK52" s="185"/>
      <c r="DL52" s="185"/>
      <c r="DM52" s="185"/>
      <c r="DN52" s="185"/>
      <c r="DO52" s="185"/>
      <c r="DP52" s="185"/>
      <c r="DQ52" s="185"/>
      <c r="DR52" s="185"/>
      <c r="DS52" s="185"/>
      <c r="DT52" s="185"/>
      <c r="DU52" s="185"/>
      <c r="DV52" s="180" t="s">
        <v>110</v>
      </c>
      <c r="DW52" s="180"/>
      <c r="DX52" s="180"/>
      <c r="DY52" s="180"/>
      <c r="DZ52" s="180"/>
      <c r="EA52" s="180"/>
      <c r="EB52" s="180"/>
      <c r="EC52" s="180"/>
      <c r="ED52" s="180"/>
      <c r="EE52" s="180"/>
      <c r="EF52" s="180"/>
      <c r="EG52" s="180"/>
      <c r="EH52" s="180"/>
      <c r="EI52" s="180"/>
      <c r="EJ52" s="180"/>
      <c r="EK52" s="180"/>
      <c r="EL52" s="180"/>
      <c r="EM52" s="180"/>
      <c r="EN52" s="180"/>
      <c r="EO52" s="180"/>
      <c r="EP52" s="180"/>
      <c r="EQ52" s="180"/>
      <c r="ER52" s="180"/>
      <c r="ES52" s="180"/>
      <c r="ET52" s="185"/>
      <c r="EU52" s="185"/>
      <c r="EV52" s="185"/>
      <c r="EW52" s="185"/>
      <c r="EX52" s="185"/>
      <c r="EY52" s="185"/>
      <c r="EZ52" s="185"/>
      <c r="FA52" s="186"/>
      <c r="FB52" s="186"/>
      <c r="FC52" s="186"/>
      <c r="FD52" s="186"/>
      <c r="FE52" s="186"/>
      <c r="FF52" s="186"/>
      <c r="FG52" s="186"/>
      <c r="FH52" s="186"/>
      <c r="FI52" s="186"/>
      <c r="FJ52" s="186"/>
      <c r="FK52" s="186"/>
    </row>
    <row r="53" s="183" customFormat="true" ht="51" hidden="false" customHeight="true" outlineLevel="0" collapsed="false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5"/>
      <c r="DA53" s="185"/>
      <c r="DB53" s="185"/>
      <c r="DC53" s="185"/>
      <c r="DD53" s="185"/>
      <c r="DE53" s="185"/>
      <c r="DF53" s="185"/>
      <c r="DG53" s="185"/>
      <c r="DH53" s="185"/>
      <c r="DI53" s="185"/>
      <c r="DJ53" s="185"/>
      <c r="DK53" s="185"/>
      <c r="DL53" s="185"/>
      <c r="DM53" s="185"/>
      <c r="DN53" s="185"/>
      <c r="DO53" s="185"/>
      <c r="DP53" s="185"/>
      <c r="DQ53" s="185"/>
      <c r="DR53" s="185"/>
      <c r="DS53" s="185"/>
      <c r="DT53" s="185"/>
      <c r="DU53" s="185"/>
      <c r="DV53" s="180" t="s">
        <v>165</v>
      </c>
      <c r="DW53" s="180"/>
      <c r="DX53" s="180"/>
      <c r="DY53" s="180"/>
      <c r="DZ53" s="180"/>
      <c r="EA53" s="180"/>
      <c r="EB53" s="180"/>
      <c r="EC53" s="180"/>
      <c r="ED53" s="180"/>
      <c r="EE53" s="180"/>
      <c r="EF53" s="182" t="s">
        <v>166</v>
      </c>
      <c r="EG53" s="182"/>
      <c r="EH53" s="182"/>
      <c r="EI53" s="182"/>
      <c r="EJ53" s="182"/>
      <c r="EK53" s="182"/>
      <c r="EL53" s="182"/>
      <c r="EM53" s="182"/>
      <c r="EN53" s="182"/>
      <c r="EO53" s="182"/>
      <c r="EP53" s="182"/>
      <c r="EQ53" s="182"/>
      <c r="ER53" s="182"/>
      <c r="ES53" s="182"/>
      <c r="ET53" s="185"/>
      <c r="EU53" s="185"/>
      <c r="EV53" s="185"/>
      <c r="EW53" s="185"/>
      <c r="EX53" s="185"/>
      <c r="EY53" s="185"/>
      <c r="EZ53" s="185"/>
      <c r="FA53" s="186"/>
      <c r="FB53" s="186"/>
      <c r="FC53" s="186"/>
      <c r="FD53" s="186"/>
      <c r="FE53" s="186"/>
      <c r="FF53" s="186"/>
      <c r="FG53" s="186"/>
      <c r="FH53" s="186"/>
      <c r="FI53" s="186"/>
      <c r="FJ53" s="186"/>
      <c r="FK53" s="186"/>
    </row>
    <row r="54" s="191" customFormat="true" ht="10.5" hidden="false" customHeight="true" outlineLevel="0" collapsed="false">
      <c r="A54" s="187" t="n">
        <v>1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228" t="n">
        <v>2</v>
      </c>
      <c r="AA54" s="228"/>
      <c r="AB54" s="228"/>
      <c r="AC54" s="228"/>
      <c r="AD54" s="228"/>
      <c r="AE54" s="228"/>
      <c r="AF54" s="228" t="s">
        <v>167</v>
      </c>
      <c r="AG54" s="228"/>
      <c r="AH54" s="228"/>
      <c r="AI54" s="228"/>
      <c r="AJ54" s="228"/>
      <c r="AK54" s="228"/>
      <c r="AL54" s="228" t="s">
        <v>168</v>
      </c>
      <c r="AM54" s="228"/>
      <c r="AN54" s="228"/>
      <c r="AO54" s="228"/>
      <c r="AP54" s="228"/>
      <c r="AQ54" s="228"/>
      <c r="AR54" s="188" t="n">
        <v>5</v>
      </c>
      <c r="AS54" s="188"/>
      <c r="AT54" s="188"/>
      <c r="AU54" s="188"/>
      <c r="AV54" s="188"/>
      <c r="AW54" s="188"/>
      <c r="AX54" s="188"/>
      <c r="AY54" s="188"/>
      <c r="AZ54" s="188" t="n">
        <v>6</v>
      </c>
      <c r="BA54" s="188"/>
      <c r="BB54" s="188"/>
      <c r="BC54" s="188"/>
      <c r="BD54" s="188"/>
      <c r="BE54" s="188"/>
      <c r="BF54" s="188"/>
      <c r="BG54" s="188"/>
      <c r="BH54" s="188" t="n">
        <v>7</v>
      </c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8"/>
      <c r="BT54" s="188" t="n">
        <v>8</v>
      </c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 t="n">
        <v>9</v>
      </c>
      <c r="CG54" s="188"/>
      <c r="CH54" s="188"/>
      <c r="CI54" s="188"/>
      <c r="CJ54" s="188"/>
      <c r="CK54" s="188"/>
      <c r="CL54" s="188"/>
      <c r="CM54" s="188"/>
      <c r="CN54" s="188"/>
      <c r="CO54" s="188"/>
      <c r="CP54" s="188" t="n">
        <v>10</v>
      </c>
      <c r="CQ54" s="188"/>
      <c r="CR54" s="188"/>
      <c r="CS54" s="188"/>
      <c r="CT54" s="188"/>
      <c r="CU54" s="188"/>
      <c r="CV54" s="188"/>
      <c r="CW54" s="188"/>
      <c r="CX54" s="188"/>
      <c r="CY54" s="188"/>
      <c r="CZ54" s="188" t="n">
        <v>11</v>
      </c>
      <c r="DA54" s="188"/>
      <c r="DB54" s="188"/>
      <c r="DC54" s="188"/>
      <c r="DD54" s="188"/>
      <c r="DE54" s="188"/>
      <c r="DF54" s="188"/>
      <c r="DG54" s="188"/>
      <c r="DH54" s="188"/>
      <c r="DI54" s="188"/>
      <c r="DJ54" s="188"/>
      <c r="DK54" s="188"/>
      <c r="DL54" s="188"/>
      <c r="DM54" s="188" t="n">
        <v>12</v>
      </c>
      <c r="DN54" s="188"/>
      <c r="DO54" s="188"/>
      <c r="DP54" s="188"/>
      <c r="DQ54" s="188"/>
      <c r="DR54" s="188"/>
      <c r="DS54" s="188"/>
      <c r="DT54" s="188"/>
      <c r="DU54" s="188"/>
      <c r="DV54" s="188" t="n">
        <v>13</v>
      </c>
      <c r="DW54" s="188"/>
      <c r="DX54" s="188"/>
      <c r="DY54" s="188"/>
      <c r="DZ54" s="188"/>
      <c r="EA54" s="188"/>
      <c r="EB54" s="188"/>
      <c r="EC54" s="188"/>
      <c r="ED54" s="188"/>
      <c r="EE54" s="188"/>
      <c r="EF54" s="188" t="n">
        <v>14</v>
      </c>
      <c r="EG54" s="188"/>
      <c r="EH54" s="188"/>
      <c r="EI54" s="188"/>
      <c r="EJ54" s="188"/>
      <c r="EK54" s="188"/>
      <c r="EL54" s="188"/>
      <c r="EM54" s="188"/>
      <c r="EN54" s="188"/>
      <c r="EO54" s="188"/>
      <c r="EP54" s="188"/>
      <c r="EQ54" s="188"/>
      <c r="ER54" s="188"/>
      <c r="ES54" s="188"/>
      <c r="ET54" s="189" t="n">
        <v>15</v>
      </c>
      <c r="EU54" s="189"/>
      <c r="EV54" s="189"/>
      <c r="EW54" s="189"/>
      <c r="EX54" s="189"/>
      <c r="EY54" s="189"/>
      <c r="EZ54" s="189"/>
      <c r="FA54" s="190" t="n">
        <v>16</v>
      </c>
      <c r="FB54" s="190"/>
      <c r="FC54" s="190"/>
      <c r="FD54" s="190"/>
      <c r="FE54" s="190"/>
      <c r="FF54" s="190"/>
      <c r="FG54" s="190"/>
      <c r="FH54" s="190"/>
      <c r="FI54" s="190"/>
      <c r="FJ54" s="190"/>
      <c r="FK54" s="190"/>
    </row>
    <row r="55" s="199" customFormat="true" ht="11.25" hidden="false" customHeight="true" outlineLevel="0" collapsed="false">
      <c r="A55" s="192" t="s">
        <v>169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3" t="s">
        <v>80</v>
      </c>
      <c r="AA55" s="193"/>
      <c r="AB55" s="193"/>
      <c r="AC55" s="193"/>
      <c r="AD55" s="193"/>
      <c r="AE55" s="193"/>
      <c r="AF55" s="229" t="n">
        <f aca="false">CZ55+DM55+FA55</f>
        <v>11577589.81</v>
      </c>
      <c r="AG55" s="229"/>
      <c r="AH55" s="229"/>
      <c r="AI55" s="229"/>
      <c r="AJ55" s="229"/>
      <c r="AK55" s="229"/>
      <c r="AL55" s="229" t="n">
        <f aca="false">SUM(AL56:AQ63)</f>
        <v>10938420.67</v>
      </c>
      <c r="AM55" s="229"/>
      <c r="AN55" s="229"/>
      <c r="AO55" s="229"/>
      <c r="AP55" s="229"/>
      <c r="AQ55" s="229"/>
      <c r="AR55" s="230" t="n">
        <v>9504780.55</v>
      </c>
      <c r="AS55" s="230"/>
      <c r="AT55" s="230"/>
      <c r="AU55" s="230"/>
      <c r="AV55" s="230"/>
      <c r="AW55" s="230"/>
      <c r="AX55" s="230"/>
      <c r="AY55" s="230"/>
      <c r="AZ55" s="230" t="n">
        <v>1433640.12</v>
      </c>
      <c r="BA55" s="230"/>
      <c r="BB55" s="230"/>
      <c r="BC55" s="230"/>
      <c r="BD55" s="230"/>
      <c r="BE55" s="230"/>
      <c r="BF55" s="230"/>
      <c r="BG55" s="230"/>
      <c r="BH55" s="195" t="n">
        <v>639169.22</v>
      </c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 t="n">
        <f aca="false">SUM(CP56:CY63)</f>
        <v>143020.64</v>
      </c>
      <c r="CQ55" s="195"/>
      <c r="CR55" s="195"/>
      <c r="CS55" s="195"/>
      <c r="CT55" s="195"/>
      <c r="CU55" s="195"/>
      <c r="CV55" s="195"/>
      <c r="CW55" s="195"/>
      <c r="CX55" s="195"/>
      <c r="CY55" s="195"/>
      <c r="CZ55" s="229" t="n">
        <f aca="false">SUM(CZ56:DL63)</f>
        <v>11171470.2</v>
      </c>
      <c r="DA55" s="229"/>
      <c r="DB55" s="229"/>
      <c r="DC55" s="229"/>
      <c r="DD55" s="229"/>
      <c r="DE55" s="229"/>
      <c r="DF55" s="229"/>
      <c r="DG55" s="229"/>
      <c r="DH55" s="229"/>
      <c r="DI55" s="229"/>
      <c r="DJ55" s="229"/>
      <c r="DK55" s="229"/>
      <c r="DL55" s="229"/>
      <c r="DM55" s="195" t="n">
        <f aca="false">SUM(DM56:DU63)</f>
        <v>18400</v>
      </c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  <c r="EO55" s="195"/>
      <c r="EP55" s="195"/>
      <c r="EQ55" s="195"/>
      <c r="ER55" s="195"/>
      <c r="ES55" s="195"/>
      <c r="ET55" s="197"/>
      <c r="EU55" s="197"/>
      <c r="EV55" s="197"/>
      <c r="EW55" s="197"/>
      <c r="EX55" s="197"/>
      <c r="EY55" s="197"/>
      <c r="EZ55" s="197"/>
      <c r="FA55" s="231" t="n">
        <f aca="false">SUM(FA56:FK63)</f>
        <v>387719.61</v>
      </c>
      <c r="FB55" s="231"/>
      <c r="FC55" s="231"/>
      <c r="FD55" s="231"/>
      <c r="FE55" s="231"/>
      <c r="FF55" s="231"/>
      <c r="FG55" s="231"/>
      <c r="FH55" s="231"/>
      <c r="FI55" s="231"/>
      <c r="FJ55" s="231"/>
      <c r="FK55" s="231"/>
    </row>
    <row r="56" s="210" customFormat="true" ht="11.25" hidden="false" customHeight="true" outlineLevel="0" collapsed="false">
      <c r="A56" s="200" t="s">
        <v>122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1" t="s">
        <v>123</v>
      </c>
      <c r="AA56" s="201"/>
      <c r="AB56" s="201"/>
      <c r="AC56" s="201"/>
      <c r="AD56" s="201"/>
      <c r="AE56" s="201"/>
      <c r="AF56" s="232" t="n">
        <f aca="false">CZ56+DM56+FA56</f>
        <v>686601.6</v>
      </c>
      <c r="AG56" s="232"/>
      <c r="AH56" s="232"/>
      <c r="AI56" s="232"/>
      <c r="AJ56" s="232"/>
      <c r="AK56" s="232"/>
      <c r="AL56" s="232" t="n">
        <v>686601.6</v>
      </c>
      <c r="AM56" s="232"/>
      <c r="AN56" s="232"/>
      <c r="AO56" s="232"/>
      <c r="AP56" s="232"/>
      <c r="AQ56" s="232"/>
      <c r="AR56" s="233" t="n">
        <v>686601.6</v>
      </c>
      <c r="AS56" s="233"/>
      <c r="AT56" s="233"/>
      <c r="AU56" s="233"/>
      <c r="AV56" s="233"/>
      <c r="AW56" s="233"/>
      <c r="AX56" s="233"/>
      <c r="AY56" s="233"/>
      <c r="AZ56" s="233" t="n">
        <v>0</v>
      </c>
      <c r="BA56" s="233"/>
      <c r="BB56" s="233"/>
      <c r="BC56" s="233"/>
      <c r="BD56" s="233"/>
      <c r="BE56" s="233"/>
      <c r="BF56" s="233"/>
      <c r="BG56" s="23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 t="n">
        <v>680675.65</v>
      </c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03"/>
      <c r="EP56" s="203"/>
      <c r="EQ56" s="203"/>
      <c r="ER56" s="203"/>
      <c r="ES56" s="203"/>
      <c r="ET56" s="205"/>
      <c r="EU56" s="205"/>
      <c r="EV56" s="205"/>
      <c r="EW56" s="205"/>
      <c r="EX56" s="205"/>
      <c r="EY56" s="205"/>
      <c r="EZ56" s="205"/>
      <c r="FA56" s="212" t="n">
        <v>5925.95</v>
      </c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</row>
    <row r="57" s="199" customFormat="true" ht="11.25" hidden="false" customHeight="true" outlineLevel="0" collapsed="false">
      <c r="A57" s="207" t="s">
        <v>124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1"/>
      <c r="AA57" s="201"/>
      <c r="AB57" s="201"/>
      <c r="AC57" s="201"/>
      <c r="AD57" s="201"/>
      <c r="AE57" s="201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5"/>
      <c r="EU57" s="205"/>
      <c r="EV57" s="205"/>
      <c r="EW57" s="205"/>
      <c r="EX57" s="205"/>
      <c r="EY57" s="205"/>
      <c r="EZ57" s="205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</row>
    <row r="58" s="199" customFormat="true" ht="11.25" hidden="false" customHeight="true" outlineLevel="0" collapsed="false">
      <c r="A58" s="208" t="s">
        <v>125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1"/>
      <c r="AA58" s="201"/>
      <c r="AB58" s="201"/>
      <c r="AC58" s="201"/>
      <c r="AD58" s="201"/>
      <c r="AE58" s="201"/>
      <c r="AF58" s="232" t="n">
        <f aca="false">CZ58+DM58+FA58</f>
        <v>4807432.29</v>
      </c>
      <c r="AG58" s="232"/>
      <c r="AH58" s="232"/>
      <c r="AI58" s="232"/>
      <c r="AJ58" s="232"/>
      <c r="AK58" s="232"/>
      <c r="AL58" s="232" t="n">
        <v>4807432.29</v>
      </c>
      <c r="AM58" s="232"/>
      <c r="AN58" s="232"/>
      <c r="AO58" s="232"/>
      <c r="AP58" s="232"/>
      <c r="AQ58" s="232"/>
      <c r="AR58" s="233" t="n">
        <v>4807432.29</v>
      </c>
      <c r="AS58" s="233"/>
      <c r="AT58" s="233"/>
      <c r="AU58" s="233"/>
      <c r="AV58" s="233"/>
      <c r="AW58" s="233"/>
      <c r="AX58" s="233"/>
      <c r="AY58" s="233"/>
      <c r="AZ58" s="233" t="n">
        <v>0</v>
      </c>
      <c r="BA58" s="233"/>
      <c r="BB58" s="233"/>
      <c r="BC58" s="233"/>
      <c r="BD58" s="233"/>
      <c r="BE58" s="233"/>
      <c r="BF58" s="233"/>
      <c r="BG58" s="23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 t="n">
        <v>4657549.62</v>
      </c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3"/>
      <c r="EL58" s="203"/>
      <c r="EM58" s="203"/>
      <c r="EN58" s="203"/>
      <c r="EO58" s="203"/>
      <c r="EP58" s="203"/>
      <c r="EQ58" s="203"/>
      <c r="ER58" s="203"/>
      <c r="ES58" s="203"/>
      <c r="ET58" s="205"/>
      <c r="EU58" s="205"/>
      <c r="EV58" s="205"/>
      <c r="EW58" s="205"/>
      <c r="EX58" s="205"/>
      <c r="EY58" s="205"/>
      <c r="EZ58" s="205"/>
      <c r="FA58" s="212" t="n">
        <v>149882.67</v>
      </c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</row>
    <row r="59" s="199" customFormat="true" ht="11.25" hidden="false" customHeight="true" outlineLevel="0" collapsed="false">
      <c r="A59" s="208" t="s">
        <v>126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1"/>
      <c r="AA59" s="201"/>
      <c r="AB59" s="201"/>
      <c r="AC59" s="201"/>
      <c r="AD59" s="201"/>
      <c r="AE59" s="201"/>
      <c r="AF59" s="232" t="n">
        <f aca="false">CZ59+DM59+FA59</f>
        <v>2366274.45</v>
      </c>
      <c r="AG59" s="232"/>
      <c r="AH59" s="232"/>
      <c r="AI59" s="232"/>
      <c r="AJ59" s="232"/>
      <c r="AK59" s="232"/>
      <c r="AL59" s="232" t="n">
        <v>2366274.45</v>
      </c>
      <c r="AM59" s="232"/>
      <c r="AN59" s="232"/>
      <c r="AO59" s="232"/>
      <c r="AP59" s="232"/>
      <c r="AQ59" s="232"/>
      <c r="AR59" s="233" t="n">
        <v>2366274.45</v>
      </c>
      <c r="AS59" s="233"/>
      <c r="AT59" s="233"/>
      <c r="AU59" s="233"/>
      <c r="AV59" s="233"/>
      <c r="AW59" s="233"/>
      <c r="AX59" s="233"/>
      <c r="AY59" s="233"/>
      <c r="AZ59" s="233" t="n">
        <v>0</v>
      </c>
      <c r="BA59" s="233"/>
      <c r="BB59" s="233"/>
      <c r="BC59" s="233"/>
      <c r="BD59" s="233"/>
      <c r="BE59" s="233"/>
      <c r="BF59" s="233"/>
      <c r="BG59" s="23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 t="n">
        <v>2301337.76</v>
      </c>
      <c r="DA59" s="203"/>
      <c r="DB59" s="203"/>
      <c r="DC59" s="203"/>
      <c r="DD59" s="203"/>
      <c r="DE59" s="203"/>
      <c r="DF59" s="203"/>
      <c r="DG59" s="203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3"/>
      <c r="EA59" s="203"/>
      <c r="EB59" s="203"/>
      <c r="EC59" s="203"/>
      <c r="ED59" s="203"/>
      <c r="EE59" s="203"/>
      <c r="EF59" s="203"/>
      <c r="EG59" s="203"/>
      <c r="EH59" s="203"/>
      <c r="EI59" s="203"/>
      <c r="EJ59" s="203"/>
      <c r="EK59" s="203"/>
      <c r="EL59" s="203"/>
      <c r="EM59" s="203"/>
      <c r="EN59" s="203"/>
      <c r="EO59" s="203"/>
      <c r="EP59" s="203"/>
      <c r="EQ59" s="203"/>
      <c r="ER59" s="203"/>
      <c r="ES59" s="203"/>
      <c r="ET59" s="205"/>
      <c r="EU59" s="205"/>
      <c r="EV59" s="205"/>
      <c r="EW59" s="205"/>
      <c r="EX59" s="205"/>
      <c r="EY59" s="205"/>
      <c r="EZ59" s="205"/>
      <c r="FA59" s="212" t="n">
        <v>64936.69</v>
      </c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</row>
    <row r="60" s="199" customFormat="true" ht="11.25" hidden="false" customHeight="true" outlineLevel="0" collapsed="false">
      <c r="A60" s="209" t="s">
        <v>127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1"/>
      <c r="AA60" s="201"/>
      <c r="AB60" s="201"/>
      <c r="AC60" s="201"/>
      <c r="AD60" s="201"/>
      <c r="AE60" s="201"/>
      <c r="AF60" s="232" t="n">
        <f aca="false">CZ60+DM60+FA60</f>
        <v>2851033.87</v>
      </c>
      <c r="AG60" s="232"/>
      <c r="AH60" s="232"/>
      <c r="AI60" s="232"/>
      <c r="AJ60" s="232"/>
      <c r="AK60" s="232"/>
      <c r="AL60" s="232" t="n">
        <v>2851033.95</v>
      </c>
      <c r="AM60" s="232"/>
      <c r="AN60" s="232"/>
      <c r="AO60" s="232"/>
      <c r="AP60" s="232"/>
      <c r="AQ60" s="232"/>
      <c r="AR60" s="233" t="n">
        <v>1624306.88</v>
      </c>
      <c r="AS60" s="233"/>
      <c r="AT60" s="233"/>
      <c r="AU60" s="233"/>
      <c r="AV60" s="233"/>
      <c r="AW60" s="233"/>
      <c r="AX60" s="233"/>
      <c r="AY60" s="233"/>
      <c r="AZ60" s="233" t="n">
        <v>1226727.07</v>
      </c>
      <c r="BA60" s="233"/>
      <c r="BB60" s="233"/>
      <c r="BC60" s="233"/>
      <c r="BD60" s="233"/>
      <c r="BE60" s="233"/>
      <c r="BF60" s="233"/>
      <c r="BG60" s="23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 t="n">
        <v>143020.64</v>
      </c>
      <c r="CQ60" s="203"/>
      <c r="CR60" s="203"/>
      <c r="CS60" s="203"/>
      <c r="CT60" s="203"/>
      <c r="CU60" s="203"/>
      <c r="CV60" s="203"/>
      <c r="CW60" s="203"/>
      <c r="CX60" s="203"/>
      <c r="CY60" s="203"/>
      <c r="CZ60" s="203" t="n">
        <v>2693026.52</v>
      </c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5"/>
      <c r="EU60" s="205"/>
      <c r="EV60" s="205"/>
      <c r="EW60" s="205"/>
      <c r="EX60" s="205"/>
      <c r="EY60" s="205"/>
      <c r="EZ60" s="205"/>
      <c r="FA60" s="234" t="n">
        <f aca="false">158007.43-0.08</f>
        <v>158007.35</v>
      </c>
      <c r="FB60" s="234"/>
      <c r="FC60" s="234"/>
      <c r="FD60" s="234"/>
      <c r="FE60" s="234"/>
      <c r="FF60" s="234"/>
      <c r="FG60" s="234"/>
      <c r="FH60" s="234"/>
      <c r="FI60" s="234"/>
      <c r="FJ60" s="234"/>
      <c r="FK60" s="234"/>
    </row>
    <row r="61" s="199" customFormat="true" ht="22.5" hidden="false" customHeight="true" outlineLevel="0" collapsed="false">
      <c r="A61" s="209" t="s">
        <v>128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1"/>
      <c r="AA61" s="201"/>
      <c r="AB61" s="201"/>
      <c r="AC61" s="201"/>
      <c r="AD61" s="201"/>
      <c r="AE61" s="201"/>
      <c r="AF61" s="232" t="n">
        <f aca="false">CZ61+DM61+FA61</f>
        <v>179154.62</v>
      </c>
      <c r="AG61" s="232"/>
      <c r="AH61" s="232"/>
      <c r="AI61" s="232"/>
      <c r="AJ61" s="232"/>
      <c r="AK61" s="232"/>
      <c r="AL61" s="232" t="n">
        <v>0</v>
      </c>
      <c r="AM61" s="232"/>
      <c r="AN61" s="232"/>
      <c r="AO61" s="232"/>
      <c r="AP61" s="232"/>
      <c r="AQ61" s="232"/>
      <c r="AR61" s="233" t="n">
        <v>0</v>
      </c>
      <c r="AS61" s="233"/>
      <c r="AT61" s="233"/>
      <c r="AU61" s="233"/>
      <c r="AV61" s="233"/>
      <c r="AW61" s="233"/>
      <c r="AX61" s="233"/>
      <c r="AY61" s="233"/>
      <c r="AZ61" s="233" t="n">
        <v>0</v>
      </c>
      <c r="BA61" s="233"/>
      <c r="BB61" s="233"/>
      <c r="BC61" s="233"/>
      <c r="BD61" s="233"/>
      <c r="BE61" s="233"/>
      <c r="BF61" s="233"/>
      <c r="BG61" s="233"/>
      <c r="BH61" s="203" t="n">
        <v>179154.62</v>
      </c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 t="n">
        <v>179154.62</v>
      </c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5"/>
      <c r="EU61" s="205"/>
      <c r="EV61" s="205"/>
      <c r="EW61" s="205"/>
      <c r="EX61" s="205"/>
      <c r="EY61" s="205"/>
      <c r="EZ61" s="205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</row>
    <row r="62" s="199" customFormat="true" ht="22.5" hidden="false" customHeight="true" outlineLevel="0" collapsed="false">
      <c r="A62" s="209" t="s">
        <v>129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1"/>
      <c r="AA62" s="201"/>
      <c r="AB62" s="201"/>
      <c r="AC62" s="201"/>
      <c r="AD62" s="201"/>
      <c r="AE62" s="201"/>
      <c r="AF62" s="232" t="n">
        <f aca="false">CZ62+DM62+FA62</f>
        <v>197862.01</v>
      </c>
      <c r="AG62" s="232"/>
      <c r="AH62" s="232"/>
      <c r="AI62" s="232"/>
      <c r="AJ62" s="232"/>
      <c r="AK62" s="232"/>
      <c r="AL62" s="232" t="n">
        <v>0</v>
      </c>
      <c r="AM62" s="232"/>
      <c r="AN62" s="232"/>
      <c r="AO62" s="232"/>
      <c r="AP62" s="232"/>
      <c r="AQ62" s="232"/>
      <c r="AR62" s="233" t="n">
        <v>0</v>
      </c>
      <c r="AS62" s="233"/>
      <c r="AT62" s="233"/>
      <c r="AU62" s="233"/>
      <c r="AV62" s="233"/>
      <c r="AW62" s="233"/>
      <c r="AX62" s="233"/>
      <c r="AY62" s="233"/>
      <c r="AZ62" s="233" t="n">
        <v>0</v>
      </c>
      <c r="BA62" s="233"/>
      <c r="BB62" s="233"/>
      <c r="BC62" s="233"/>
      <c r="BD62" s="233"/>
      <c r="BE62" s="233"/>
      <c r="BF62" s="233"/>
      <c r="BG62" s="233"/>
      <c r="BH62" s="203" t="n">
        <v>197862.01</v>
      </c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 t="n">
        <v>197862.01</v>
      </c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3"/>
      <c r="EL62" s="203"/>
      <c r="EM62" s="203"/>
      <c r="EN62" s="203"/>
      <c r="EO62" s="203"/>
      <c r="EP62" s="203"/>
      <c r="EQ62" s="203"/>
      <c r="ER62" s="203"/>
      <c r="ES62" s="203"/>
      <c r="ET62" s="205"/>
      <c r="EU62" s="205"/>
      <c r="EV62" s="205"/>
      <c r="EW62" s="205"/>
      <c r="EX62" s="205"/>
      <c r="EY62" s="205"/>
      <c r="EZ62" s="205"/>
      <c r="FA62" s="212"/>
      <c r="FB62" s="212"/>
      <c r="FC62" s="212"/>
      <c r="FD62" s="212"/>
      <c r="FE62" s="212"/>
      <c r="FF62" s="212"/>
      <c r="FG62" s="212"/>
      <c r="FH62" s="212"/>
      <c r="FI62" s="212"/>
      <c r="FJ62" s="212"/>
      <c r="FK62" s="212"/>
    </row>
    <row r="63" s="199" customFormat="true" ht="11.25" hidden="false" customHeight="true" outlineLevel="0" collapsed="false">
      <c r="A63" s="209" t="s">
        <v>130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1"/>
      <c r="AA63" s="201"/>
      <c r="AB63" s="201"/>
      <c r="AC63" s="201"/>
      <c r="AD63" s="201"/>
      <c r="AE63" s="201"/>
      <c r="AF63" s="232" t="n">
        <f aca="false">CZ63+DM63+FA63</f>
        <v>489230.97</v>
      </c>
      <c r="AG63" s="232"/>
      <c r="AH63" s="232"/>
      <c r="AI63" s="232"/>
      <c r="AJ63" s="232"/>
      <c r="AK63" s="232"/>
      <c r="AL63" s="232" t="n">
        <v>227078.38</v>
      </c>
      <c r="AM63" s="232"/>
      <c r="AN63" s="232"/>
      <c r="AO63" s="232"/>
      <c r="AP63" s="232"/>
      <c r="AQ63" s="232"/>
      <c r="AR63" s="233" t="n">
        <v>20165.33</v>
      </c>
      <c r="AS63" s="233"/>
      <c r="AT63" s="233"/>
      <c r="AU63" s="233"/>
      <c r="AV63" s="233"/>
      <c r="AW63" s="233"/>
      <c r="AX63" s="233"/>
      <c r="AY63" s="233"/>
      <c r="AZ63" s="233" t="n">
        <v>206913.05</v>
      </c>
      <c r="BA63" s="233"/>
      <c r="BB63" s="233"/>
      <c r="BC63" s="233"/>
      <c r="BD63" s="233"/>
      <c r="BE63" s="233"/>
      <c r="BF63" s="233"/>
      <c r="BG63" s="233"/>
      <c r="BH63" s="203" t="n">
        <v>262152.59</v>
      </c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 t="n">
        <v>461864.02</v>
      </c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 t="n">
        <v>18400</v>
      </c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  <c r="EM63" s="203"/>
      <c r="EN63" s="203"/>
      <c r="EO63" s="203"/>
      <c r="EP63" s="203"/>
      <c r="EQ63" s="203"/>
      <c r="ER63" s="203"/>
      <c r="ES63" s="203"/>
      <c r="ET63" s="205"/>
      <c r="EU63" s="205"/>
      <c r="EV63" s="205"/>
      <c r="EW63" s="205"/>
      <c r="EX63" s="205"/>
      <c r="EY63" s="205"/>
      <c r="EZ63" s="205"/>
      <c r="FA63" s="212" t="n">
        <v>8966.95</v>
      </c>
      <c r="FB63" s="212"/>
      <c r="FC63" s="212"/>
      <c r="FD63" s="212"/>
      <c r="FE63" s="212"/>
      <c r="FF63" s="212"/>
      <c r="FG63" s="212"/>
      <c r="FH63" s="212"/>
      <c r="FI63" s="212"/>
      <c r="FJ63" s="212"/>
      <c r="FK63" s="212"/>
    </row>
    <row r="64" s="199" customFormat="true" ht="11.25" hidden="false" customHeight="true" outlineLevel="0" collapsed="false">
      <c r="A64" s="192" t="s">
        <v>170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201" t="s">
        <v>85</v>
      </c>
      <c r="AA64" s="201"/>
      <c r="AB64" s="201"/>
      <c r="AC64" s="201"/>
      <c r="AD64" s="201"/>
      <c r="AE64" s="201"/>
      <c r="AF64" s="232" t="n">
        <f aca="false">SUM(AF65:AK74)</f>
        <v>3101028.1</v>
      </c>
      <c r="AG64" s="232"/>
      <c r="AH64" s="232"/>
      <c r="AI64" s="232"/>
      <c r="AJ64" s="232"/>
      <c r="AK64" s="232"/>
      <c r="AL64" s="232" t="n">
        <v>1897294.52</v>
      </c>
      <c r="AM64" s="232"/>
      <c r="AN64" s="232"/>
      <c r="AO64" s="232"/>
      <c r="AP64" s="232"/>
      <c r="AQ64" s="232"/>
      <c r="AR64" s="233" t="n">
        <v>1583974.62</v>
      </c>
      <c r="AS64" s="233"/>
      <c r="AT64" s="233"/>
      <c r="AU64" s="233"/>
      <c r="AV64" s="233"/>
      <c r="AW64" s="233"/>
      <c r="AX64" s="233"/>
      <c r="AY64" s="233"/>
      <c r="AZ64" s="233" t="n">
        <v>313319.9</v>
      </c>
      <c r="BA64" s="233"/>
      <c r="BB64" s="233"/>
      <c r="BC64" s="233"/>
      <c r="BD64" s="233"/>
      <c r="BE64" s="233"/>
      <c r="BF64" s="233"/>
      <c r="BG64" s="233"/>
      <c r="BH64" s="203" t="n">
        <v>764908.86</v>
      </c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 t="n">
        <v>426824.99</v>
      </c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 t="n">
        <f aca="false">SUM(CZ65:DL74)</f>
        <v>2762454.14</v>
      </c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3"/>
      <c r="ES64" s="203"/>
      <c r="ET64" s="205"/>
      <c r="EU64" s="205"/>
      <c r="EV64" s="205"/>
      <c r="EW64" s="205"/>
      <c r="EX64" s="205"/>
      <c r="EY64" s="205"/>
      <c r="EZ64" s="205"/>
      <c r="FA64" s="212" t="n">
        <f aca="false">SUM(FA65:FK74)</f>
        <v>338573.96</v>
      </c>
      <c r="FB64" s="212"/>
      <c r="FC64" s="212"/>
      <c r="FD64" s="212"/>
      <c r="FE64" s="212"/>
      <c r="FF64" s="212"/>
      <c r="FG64" s="212"/>
      <c r="FH64" s="212"/>
      <c r="FI64" s="212"/>
      <c r="FJ64" s="212"/>
      <c r="FK64" s="212"/>
    </row>
    <row r="65" s="210" customFormat="true" ht="11.25" hidden="false" customHeight="true" outlineLevel="0" collapsed="false">
      <c r="A65" s="200" t="s">
        <v>122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1" t="s">
        <v>132</v>
      </c>
      <c r="AA65" s="201"/>
      <c r="AB65" s="201"/>
      <c r="AC65" s="201"/>
      <c r="AD65" s="201"/>
      <c r="AE65" s="201"/>
      <c r="AF65" s="232" t="n">
        <f aca="false">CZ65+FA65</f>
        <v>959109.15</v>
      </c>
      <c r="AG65" s="232"/>
      <c r="AH65" s="232"/>
      <c r="AI65" s="232"/>
      <c r="AJ65" s="232"/>
      <c r="AK65" s="232"/>
      <c r="AL65" s="232" t="n">
        <v>0</v>
      </c>
      <c r="AM65" s="232"/>
      <c r="AN65" s="232"/>
      <c r="AO65" s="232"/>
      <c r="AP65" s="232"/>
      <c r="AQ65" s="232"/>
      <c r="AR65" s="233" t="n">
        <v>0</v>
      </c>
      <c r="AS65" s="233"/>
      <c r="AT65" s="233"/>
      <c r="AU65" s="233"/>
      <c r="AV65" s="233"/>
      <c r="AW65" s="233"/>
      <c r="AX65" s="233"/>
      <c r="AY65" s="233"/>
      <c r="AZ65" s="233" t="n">
        <v>0</v>
      </c>
      <c r="BA65" s="233"/>
      <c r="BB65" s="233"/>
      <c r="BC65" s="233"/>
      <c r="BD65" s="233"/>
      <c r="BE65" s="233"/>
      <c r="BF65" s="233"/>
      <c r="BG65" s="233"/>
      <c r="BH65" s="203" t="n">
        <f aca="false">AF65-BT65</f>
        <v>532284.16</v>
      </c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 t="n">
        <v>426824.99</v>
      </c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 t="n">
        <v>932009.15</v>
      </c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3"/>
      <c r="ES65" s="203"/>
      <c r="ET65" s="205"/>
      <c r="EU65" s="205"/>
      <c r="EV65" s="205"/>
      <c r="EW65" s="205"/>
      <c r="EX65" s="205"/>
      <c r="EY65" s="205"/>
      <c r="EZ65" s="205"/>
      <c r="FA65" s="212" t="n">
        <v>27100</v>
      </c>
      <c r="FB65" s="212"/>
      <c r="FC65" s="212"/>
      <c r="FD65" s="212"/>
      <c r="FE65" s="212"/>
      <c r="FF65" s="212"/>
      <c r="FG65" s="212"/>
      <c r="FH65" s="212"/>
      <c r="FI65" s="212"/>
      <c r="FJ65" s="212"/>
      <c r="FK65" s="212"/>
    </row>
    <row r="66" s="199" customFormat="true" ht="11.25" hidden="false" customHeight="true" outlineLevel="0" collapsed="false">
      <c r="A66" s="207" t="s">
        <v>133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1"/>
      <c r="AA66" s="201"/>
      <c r="AB66" s="201"/>
      <c r="AC66" s="201"/>
      <c r="AD66" s="201"/>
      <c r="AE66" s="201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5"/>
      <c r="EU66" s="205"/>
      <c r="EV66" s="205"/>
      <c r="EW66" s="205"/>
      <c r="EX66" s="205"/>
      <c r="EY66" s="205"/>
      <c r="EZ66" s="205"/>
      <c r="FA66" s="212"/>
      <c r="FB66" s="212"/>
      <c r="FC66" s="212"/>
      <c r="FD66" s="212"/>
      <c r="FE66" s="212"/>
      <c r="FF66" s="212"/>
      <c r="FG66" s="212"/>
      <c r="FH66" s="212"/>
      <c r="FI66" s="212"/>
      <c r="FJ66" s="212"/>
      <c r="FK66" s="212"/>
    </row>
    <row r="67" s="199" customFormat="true" ht="11.25" hidden="false" customHeight="true" outlineLevel="0" collapsed="false">
      <c r="A67" s="208" t="s">
        <v>134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1"/>
      <c r="AA67" s="201"/>
      <c r="AB67" s="201"/>
      <c r="AC67" s="201"/>
      <c r="AD67" s="201"/>
      <c r="AE67" s="201"/>
      <c r="AF67" s="232" t="n">
        <f aca="false">CZ67+FA67</f>
        <v>304563.18</v>
      </c>
      <c r="AG67" s="232"/>
      <c r="AH67" s="232"/>
      <c r="AI67" s="232"/>
      <c r="AJ67" s="232"/>
      <c r="AK67" s="232"/>
      <c r="AL67" s="232" t="n">
        <v>315563.18</v>
      </c>
      <c r="AM67" s="232"/>
      <c r="AN67" s="232"/>
      <c r="AO67" s="232"/>
      <c r="AP67" s="232"/>
      <c r="AQ67" s="232"/>
      <c r="AR67" s="233" t="n">
        <v>315563.18</v>
      </c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 t="n">
        <v>219124</v>
      </c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3"/>
      <c r="EL67" s="203"/>
      <c r="EM67" s="203"/>
      <c r="EN67" s="203"/>
      <c r="EO67" s="203"/>
      <c r="EP67" s="203"/>
      <c r="EQ67" s="203"/>
      <c r="ER67" s="203"/>
      <c r="ES67" s="203"/>
      <c r="ET67" s="205"/>
      <c r="EU67" s="205"/>
      <c r="EV67" s="205"/>
      <c r="EW67" s="205"/>
      <c r="EX67" s="205"/>
      <c r="EY67" s="205"/>
      <c r="EZ67" s="205"/>
      <c r="FA67" s="212" t="n">
        <v>85439.18</v>
      </c>
      <c r="FB67" s="212"/>
      <c r="FC67" s="212"/>
      <c r="FD67" s="212"/>
      <c r="FE67" s="212"/>
      <c r="FF67" s="212"/>
      <c r="FG67" s="212"/>
      <c r="FH67" s="212"/>
      <c r="FI67" s="212"/>
      <c r="FJ67" s="212"/>
      <c r="FK67" s="212"/>
    </row>
    <row r="68" s="199" customFormat="true" ht="11.25" hidden="false" customHeight="true" outlineLevel="0" collapsed="false">
      <c r="A68" s="208" t="s">
        <v>135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1"/>
      <c r="AA68" s="201"/>
      <c r="AB68" s="201"/>
      <c r="AC68" s="201"/>
      <c r="AD68" s="201"/>
      <c r="AE68" s="201"/>
      <c r="AF68" s="232" t="n">
        <v>155319.59</v>
      </c>
      <c r="AG68" s="232"/>
      <c r="AH68" s="232"/>
      <c r="AI68" s="232"/>
      <c r="AJ68" s="232"/>
      <c r="AK68" s="232"/>
      <c r="AL68" s="232" t="n">
        <v>155319.59</v>
      </c>
      <c r="AM68" s="232"/>
      <c r="AN68" s="232"/>
      <c r="AO68" s="232"/>
      <c r="AP68" s="232"/>
      <c r="AQ68" s="232"/>
      <c r="AR68" s="233" t="n">
        <v>0</v>
      </c>
      <c r="AS68" s="233"/>
      <c r="AT68" s="233"/>
      <c r="AU68" s="233"/>
      <c r="AV68" s="233"/>
      <c r="AW68" s="233"/>
      <c r="AX68" s="233"/>
      <c r="AY68" s="233"/>
      <c r="AZ68" s="233" t="n">
        <v>155319.59</v>
      </c>
      <c r="BA68" s="233"/>
      <c r="BB68" s="233"/>
      <c r="BC68" s="233"/>
      <c r="BD68" s="233"/>
      <c r="BE68" s="233"/>
      <c r="BF68" s="233"/>
      <c r="BG68" s="23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 t="n">
        <v>103600</v>
      </c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3"/>
      <c r="ES68" s="203"/>
      <c r="ET68" s="205"/>
      <c r="EU68" s="205"/>
      <c r="EV68" s="205"/>
      <c r="EW68" s="205"/>
      <c r="EX68" s="205"/>
      <c r="EY68" s="205"/>
      <c r="EZ68" s="205"/>
      <c r="FA68" s="212" t="n">
        <v>51719.59</v>
      </c>
      <c r="FB68" s="212"/>
      <c r="FC68" s="212"/>
      <c r="FD68" s="212"/>
      <c r="FE68" s="212"/>
      <c r="FF68" s="212"/>
      <c r="FG68" s="212"/>
      <c r="FH68" s="212"/>
      <c r="FI68" s="212"/>
      <c r="FJ68" s="212"/>
      <c r="FK68" s="212"/>
    </row>
    <row r="69" s="199" customFormat="true" ht="11.25" hidden="false" customHeight="true" outlineLevel="0" collapsed="false">
      <c r="A69" s="208" t="s">
        <v>136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1"/>
      <c r="AA69" s="201"/>
      <c r="AB69" s="201"/>
      <c r="AC69" s="201"/>
      <c r="AD69" s="201"/>
      <c r="AE69" s="201"/>
      <c r="AF69" s="232" t="n">
        <v>120099</v>
      </c>
      <c r="AG69" s="232"/>
      <c r="AH69" s="232"/>
      <c r="AI69" s="232"/>
      <c r="AJ69" s="232"/>
      <c r="AK69" s="232"/>
      <c r="AL69" s="232" t="n">
        <v>0</v>
      </c>
      <c r="AM69" s="232"/>
      <c r="AN69" s="232"/>
      <c r="AO69" s="232"/>
      <c r="AP69" s="232"/>
      <c r="AQ69" s="232"/>
      <c r="AR69" s="233" t="n">
        <v>0</v>
      </c>
      <c r="AS69" s="233"/>
      <c r="AT69" s="233"/>
      <c r="AU69" s="233"/>
      <c r="AV69" s="233"/>
      <c r="AW69" s="233"/>
      <c r="AX69" s="233"/>
      <c r="AY69" s="233"/>
      <c r="AZ69" s="233" t="n">
        <v>0</v>
      </c>
      <c r="BA69" s="233"/>
      <c r="BB69" s="233"/>
      <c r="BC69" s="233"/>
      <c r="BD69" s="233"/>
      <c r="BE69" s="233"/>
      <c r="BF69" s="233"/>
      <c r="BG69" s="233"/>
      <c r="BH69" s="203" t="n">
        <v>120099</v>
      </c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 t="n">
        <v>100099</v>
      </c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5"/>
      <c r="EU69" s="205"/>
      <c r="EV69" s="205"/>
      <c r="EW69" s="205"/>
      <c r="EX69" s="205"/>
      <c r="EY69" s="205"/>
      <c r="EZ69" s="205"/>
      <c r="FA69" s="212" t="n">
        <v>20000</v>
      </c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</row>
    <row r="70" s="199" customFormat="true" ht="11.25" hidden="false" customHeight="true" outlineLevel="0" collapsed="false">
      <c r="A70" s="208" t="s">
        <v>137</v>
      </c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1"/>
      <c r="AA70" s="201"/>
      <c r="AB70" s="201"/>
      <c r="AC70" s="201"/>
      <c r="AD70" s="201"/>
      <c r="AE70" s="201"/>
      <c r="AF70" s="232" t="n">
        <v>249583</v>
      </c>
      <c r="AG70" s="232"/>
      <c r="AH70" s="232"/>
      <c r="AI70" s="232"/>
      <c r="AJ70" s="232"/>
      <c r="AK70" s="232"/>
      <c r="AL70" s="232" t="n">
        <v>249583</v>
      </c>
      <c r="AM70" s="232"/>
      <c r="AN70" s="232"/>
      <c r="AO70" s="232"/>
      <c r="AP70" s="232"/>
      <c r="AQ70" s="232"/>
      <c r="AR70" s="233" t="n">
        <v>249583</v>
      </c>
      <c r="AS70" s="233"/>
      <c r="AT70" s="233"/>
      <c r="AU70" s="233"/>
      <c r="AV70" s="233"/>
      <c r="AW70" s="233"/>
      <c r="AX70" s="233"/>
      <c r="AY70" s="233"/>
      <c r="AZ70" s="233" t="n">
        <v>0</v>
      </c>
      <c r="BA70" s="233"/>
      <c r="BB70" s="233"/>
      <c r="BC70" s="233"/>
      <c r="BD70" s="233"/>
      <c r="BE70" s="233"/>
      <c r="BF70" s="233"/>
      <c r="BG70" s="23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 t="n">
        <v>210458</v>
      </c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3"/>
      <c r="ES70" s="203"/>
      <c r="ET70" s="205"/>
      <c r="EU70" s="205"/>
      <c r="EV70" s="205"/>
      <c r="EW70" s="205"/>
      <c r="EX70" s="205"/>
      <c r="EY70" s="205"/>
      <c r="EZ70" s="205"/>
      <c r="FA70" s="212" t="n">
        <v>39125</v>
      </c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</row>
    <row r="71" s="199" customFormat="true" ht="11.25" hidden="false" customHeight="true" outlineLevel="0" collapsed="false">
      <c r="A71" s="208" t="s">
        <v>138</v>
      </c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1"/>
      <c r="AA71" s="201"/>
      <c r="AB71" s="201"/>
      <c r="AC71" s="201"/>
      <c r="AD71" s="201"/>
      <c r="AE71" s="201"/>
      <c r="AF71" s="232" t="n">
        <v>158000.31</v>
      </c>
      <c r="AG71" s="232"/>
      <c r="AH71" s="232"/>
      <c r="AI71" s="232"/>
      <c r="AJ71" s="232"/>
      <c r="AK71" s="232"/>
      <c r="AL71" s="232" t="n">
        <v>158000.31</v>
      </c>
      <c r="AM71" s="232"/>
      <c r="AN71" s="232"/>
      <c r="AO71" s="232"/>
      <c r="AP71" s="232"/>
      <c r="AQ71" s="232"/>
      <c r="AR71" s="233" t="n">
        <v>0</v>
      </c>
      <c r="AS71" s="233"/>
      <c r="AT71" s="233"/>
      <c r="AU71" s="233"/>
      <c r="AV71" s="233"/>
      <c r="AW71" s="233"/>
      <c r="AX71" s="233"/>
      <c r="AY71" s="233"/>
      <c r="AZ71" s="233" t="n">
        <v>158000.31</v>
      </c>
      <c r="BA71" s="233"/>
      <c r="BB71" s="233"/>
      <c r="BC71" s="233"/>
      <c r="BD71" s="233"/>
      <c r="BE71" s="233"/>
      <c r="BF71" s="233"/>
      <c r="BG71" s="23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 t="n">
        <v>113807</v>
      </c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  <c r="EM71" s="203"/>
      <c r="EN71" s="203"/>
      <c r="EO71" s="203"/>
      <c r="EP71" s="203"/>
      <c r="EQ71" s="203"/>
      <c r="ER71" s="203"/>
      <c r="ES71" s="203"/>
      <c r="ET71" s="205"/>
      <c r="EU71" s="205"/>
      <c r="EV71" s="205"/>
      <c r="EW71" s="205"/>
      <c r="EX71" s="205"/>
      <c r="EY71" s="205"/>
      <c r="EZ71" s="205"/>
      <c r="FA71" s="212" t="n">
        <v>44193.31</v>
      </c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</row>
    <row r="72" s="199" customFormat="true" ht="11.25" hidden="false" customHeight="true" outlineLevel="0" collapsed="false">
      <c r="A72" s="208" t="s">
        <v>139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1"/>
      <c r="AA72" s="201"/>
      <c r="AB72" s="201"/>
      <c r="AC72" s="201"/>
      <c r="AD72" s="201"/>
      <c r="AE72" s="201"/>
      <c r="AF72" s="232" t="n">
        <v>566714</v>
      </c>
      <c r="AG72" s="232"/>
      <c r="AH72" s="232"/>
      <c r="AI72" s="232"/>
      <c r="AJ72" s="232"/>
      <c r="AK72" s="232"/>
      <c r="AL72" s="232" t="n">
        <v>5667147</v>
      </c>
      <c r="AM72" s="232"/>
      <c r="AN72" s="232"/>
      <c r="AO72" s="232"/>
      <c r="AP72" s="232"/>
      <c r="AQ72" s="232"/>
      <c r="AR72" s="233" t="n">
        <v>566714</v>
      </c>
      <c r="AS72" s="233"/>
      <c r="AT72" s="233"/>
      <c r="AU72" s="233"/>
      <c r="AV72" s="233"/>
      <c r="AW72" s="233"/>
      <c r="AX72" s="233"/>
      <c r="AY72" s="233"/>
      <c r="AZ72" s="233" t="n">
        <v>0</v>
      </c>
      <c r="BA72" s="233"/>
      <c r="BB72" s="233"/>
      <c r="BC72" s="233"/>
      <c r="BD72" s="233"/>
      <c r="BE72" s="233"/>
      <c r="BF72" s="233"/>
      <c r="BG72" s="23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 t="n">
        <v>541618</v>
      </c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5"/>
      <c r="EU72" s="205"/>
      <c r="EV72" s="205"/>
      <c r="EW72" s="205"/>
      <c r="EX72" s="205"/>
      <c r="EY72" s="205"/>
      <c r="EZ72" s="205"/>
      <c r="FA72" s="212" t="n">
        <v>25096</v>
      </c>
      <c r="FB72" s="212"/>
      <c r="FC72" s="212"/>
      <c r="FD72" s="212"/>
      <c r="FE72" s="212"/>
      <c r="FF72" s="212"/>
      <c r="FG72" s="212"/>
      <c r="FH72" s="212"/>
      <c r="FI72" s="212"/>
      <c r="FJ72" s="212"/>
      <c r="FK72" s="212"/>
    </row>
    <row r="73" s="199" customFormat="true" ht="22.5" hidden="false" customHeight="true" outlineLevel="0" collapsed="false">
      <c r="A73" s="208" t="s">
        <v>140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1"/>
      <c r="AA73" s="201"/>
      <c r="AB73" s="201"/>
      <c r="AC73" s="201"/>
      <c r="AD73" s="201"/>
      <c r="AE73" s="201"/>
      <c r="AF73" s="232" t="n">
        <v>452114.44</v>
      </c>
      <c r="AG73" s="232"/>
      <c r="AH73" s="232"/>
      <c r="AI73" s="232"/>
      <c r="AJ73" s="232"/>
      <c r="AK73" s="232"/>
      <c r="AL73" s="232" t="n">
        <v>452114.44</v>
      </c>
      <c r="AM73" s="232"/>
      <c r="AN73" s="232"/>
      <c r="AO73" s="232"/>
      <c r="AP73" s="232"/>
      <c r="AQ73" s="232"/>
      <c r="AR73" s="233" t="n">
        <v>452114.44</v>
      </c>
      <c r="AS73" s="233"/>
      <c r="AT73" s="233"/>
      <c r="AU73" s="233"/>
      <c r="AV73" s="233"/>
      <c r="AW73" s="233"/>
      <c r="AX73" s="233"/>
      <c r="AY73" s="233"/>
      <c r="AZ73" s="233" t="n">
        <v>0</v>
      </c>
      <c r="BA73" s="233"/>
      <c r="BB73" s="233"/>
      <c r="BC73" s="233"/>
      <c r="BD73" s="233"/>
      <c r="BE73" s="233"/>
      <c r="BF73" s="233"/>
      <c r="BG73" s="23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 t="n">
        <v>406213.56</v>
      </c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  <c r="EM73" s="203"/>
      <c r="EN73" s="203"/>
      <c r="EO73" s="203"/>
      <c r="EP73" s="203"/>
      <c r="EQ73" s="203"/>
      <c r="ER73" s="203"/>
      <c r="ES73" s="203"/>
      <c r="ET73" s="205"/>
      <c r="EU73" s="205"/>
      <c r="EV73" s="205"/>
      <c r="EW73" s="205"/>
      <c r="EX73" s="205"/>
      <c r="EY73" s="205"/>
      <c r="EZ73" s="205"/>
      <c r="FA73" s="212" t="n">
        <v>45900.88</v>
      </c>
      <c r="FB73" s="212"/>
      <c r="FC73" s="212"/>
      <c r="FD73" s="212"/>
      <c r="FE73" s="212"/>
      <c r="FF73" s="212"/>
      <c r="FG73" s="212"/>
      <c r="FH73" s="212"/>
      <c r="FI73" s="212"/>
      <c r="FJ73" s="212"/>
      <c r="FK73" s="212"/>
    </row>
    <row r="74" s="199" customFormat="true" ht="22.5" hidden="false" customHeight="true" outlineLevel="0" collapsed="false">
      <c r="A74" s="208" t="s">
        <v>141</v>
      </c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1"/>
      <c r="AA74" s="201"/>
      <c r="AB74" s="201"/>
      <c r="AC74" s="201"/>
      <c r="AD74" s="201"/>
      <c r="AE74" s="201"/>
      <c r="AF74" s="232" t="n">
        <f aca="false">CZ74</f>
        <v>135525.43</v>
      </c>
      <c r="AG74" s="232"/>
      <c r="AH74" s="232"/>
      <c r="AI74" s="232"/>
      <c r="AJ74" s="232"/>
      <c r="AK74" s="232"/>
      <c r="AL74" s="232" t="n">
        <v>0</v>
      </c>
      <c r="AM74" s="232"/>
      <c r="AN74" s="232"/>
      <c r="AO74" s="232"/>
      <c r="AP74" s="232"/>
      <c r="AQ74" s="232"/>
      <c r="AR74" s="233" t="n">
        <v>0</v>
      </c>
      <c r="AS74" s="233"/>
      <c r="AT74" s="233"/>
      <c r="AU74" s="233"/>
      <c r="AV74" s="233"/>
      <c r="AW74" s="233"/>
      <c r="AX74" s="233"/>
      <c r="AY74" s="233"/>
      <c r="AZ74" s="233" t="n">
        <v>0</v>
      </c>
      <c r="BA74" s="233"/>
      <c r="BB74" s="233"/>
      <c r="BC74" s="233"/>
      <c r="BD74" s="233"/>
      <c r="BE74" s="233"/>
      <c r="BF74" s="233"/>
      <c r="BG74" s="233"/>
      <c r="BH74" s="203" t="n">
        <f aca="false">CZ74</f>
        <v>135525.43</v>
      </c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 t="n">
        <f aca="false">135404.5+120.93</f>
        <v>135525.43</v>
      </c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  <c r="EM74" s="203"/>
      <c r="EN74" s="203"/>
      <c r="EO74" s="203"/>
      <c r="EP74" s="203"/>
      <c r="EQ74" s="203"/>
      <c r="ER74" s="203"/>
      <c r="ES74" s="203"/>
      <c r="ET74" s="205"/>
      <c r="EU74" s="205"/>
      <c r="EV74" s="205"/>
      <c r="EW74" s="205"/>
      <c r="EX74" s="205"/>
      <c r="EY74" s="205"/>
      <c r="EZ74" s="205"/>
      <c r="FA74" s="212"/>
      <c r="FB74" s="212"/>
      <c r="FC74" s="212"/>
      <c r="FD74" s="212"/>
      <c r="FE74" s="212"/>
      <c r="FF74" s="212"/>
      <c r="FG74" s="212"/>
      <c r="FH74" s="212"/>
      <c r="FI74" s="212"/>
      <c r="FJ74" s="212"/>
      <c r="FK74" s="212"/>
    </row>
    <row r="75" s="199" customFormat="true" ht="21" hidden="false" customHeight="true" outlineLevel="0" collapsed="false">
      <c r="A75" s="211" t="s">
        <v>171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01" t="s">
        <v>143</v>
      </c>
      <c r="AA75" s="201"/>
      <c r="AB75" s="201"/>
      <c r="AC75" s="201"/>
      <c r="AD75" s="201"/>
      <c r="AE75" s="201"/>
      <c r="AF75" s="235" t="n">
        <f aca="false">CZ75+DM75+FA75</f>
        <v>2601961.2</v>
      </c>
      <c r="AG75" s="235"/>
      <c r="AH75" s="235"/>
      <c r="AI75" s="235"/>
      <c r="AJ75" s="235"/>
      <c r="AK75" s="235"/>
      <c r="AL75" s="235" t="n">
        <v>2601961.12</v>
      </c>
      <c r="AM75" s="235"/>
      <c r="AN75" s="235"/>
      <c r="AO75" s="235"/>
      <c r="AP75" s="235"/>
      <c r="AQ75" s="235"/>
      <c r="AR75" s="236" t="n">
        <v>2601961.12</v>
      </c>
      <c r="AS75" s="236"/>
      <c r="AT75" s="236"/>
      <c r="AU75" s="236"/>
      <c r="AV75" s="236"/>
      <c r="AW75" s="236"/>
      <c r="AX75" s="236"/>
      <c r="AY75" s="236"/>
      <c r="AZ75" s="233" t="n">
        <v>0</v>
      </c>
      <c r="BA75" s="233"/>
      <c r="BB75" s="233"/>
      <c r="BC75" s="233"/>
      <c r="BD75" s="233"/>
      <c r="BE75" s="233"/>
      <c r="BF75" s="233"/>
      <c r="BG75" s="23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 t="n">
        <f aca="false">SUM(CZ76:DL79)</f>
        <v>1833666.04</v>
      </c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 t="n">
        <v>11500</v>
      </c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  <c r="EM75" s="203"/>
      <c r="EN75" s="203"/>
      <c r="EO75" s="203"/>
      <c r="EP75" s="203"/>
      <c r="EQ75" s="203"/>
      <c r="ER75" s="203"/>
      <c r="ES75" s="203"/>
      <c r="ET75" s="205"/>
      <c r="EU75" s="205"/>
      <c r="EV75" s="205"/>
      <c r="EW75" s="205"/>
      <c r="EX75" s="205"/>
      <c r="EY75" s="205"/>
      <c r="EZ75" s="205"/>
      <c r="FA75" s="212" t="n">
        <v>756795.16</v>
      </c>
      <c r="FB75" s="212"/>
      <c r="FC75" s="212"/>
      <c r="FD75" s="212"/>
      <c r="FE75" s="212"/>
      <c r="FF75" s="212"/>
      <c r="FG75" s="212"/>
      <c r="FH75" s="212"/>
      <c r="FI75" s="212"/>
      <c r="FJ75" s="212"/>
      <c r="FK75" s="212"/>
    </row>
    <row r="76" s="210" customFormat="true" ht="11.25" hidden="false" customHeight="true" outlineLevel="0" collapsed="false">
      <c r="A76" s="200" t="s">
        <v>122</v>
      </c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1" t="s">
        <v>144</v>
      </c>
      <c r="AA76" s="201"/>
      <c r="AB76" s="201"/>
      <c r="AC76" s="201"/>
      <c r="AD76" s="201"/>
      <c r="AE76" s="201"/>
      <c r="AF76" s="232" t="n">
        <f aca="false">CZ76+DM76+FA76</f>
        <v>934201.71</v>
      </c>
      <c r="AG76" s="232"/>
      <c r="AH76" s="232"/>
      <c r="AI76" s="232"/>
      <c r="AJ76" s="232"/>
      <c r="AK76" s="232"/>
      <c r="AL76" s="232" t="n">
        <v>934201.63</v>
      </c>
      <c r="AM76" s="232"/>
      <c r="AN76" s="232"/>
      <c r="AO76" s="232"/>
      <c r="AP76" s="232"/>
      <c r="AQ76" s="232"/>
      <c r="AR76" s="233" t="n">
        <v>934201.63</v>
      </c>
      <c r="AS76" s="233"/>
      <c r="AT76" s="233"/>
      <c r="AU76" s="233"/>
      <c r="AV76" s="233"/>
      <c r="AW76" s="233"/>
      <c r="AX76" s="233"/>
      <c r="AY76" s="233"/>
      <c r="AZ76" s="233" t="n">
        <v>0</v>
      </c>
      <c r="BA76" s="233"/>
      <c r="BB76" s="233"/>
      <c r="BC76" s="233"/>
      <c r="BD76" s="233"/>
      <c r="BE76" s="233"/>
      <c r="BF76" s="233"/>
      <c r="BG76" s="23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35" t="n">
        <f aca="false">AF75+AF64+AF55</f>
        <v>17280579.11</v>
      </c>
      <c r="BU76" s="235"/>
      <c r="BV76" s="235"/>
      <c r="BW76" s="235"/>
      <c r="BX76" s="235"/>
      <c r="BY76" s="235"/>
      <c r="BZ76" s="235"/>
      <c r="CA76" s="235"/>
      <c r="CB76" s="235"/>
      <c r="CC76" s="235"/>
      <c r="CD76" s="235"/>
      <c r="CE76" s="235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 t="n">
        <v>796474.24</v>
      </c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 t="n">
        <v>11500</v>
      </c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  <c r="EM76" s="203"/>
      <c r="EN76" s="203"/>
      <c r="EO76" s="203"/>
      <c r="EP76" s="203"/>
      <c r="EQ76" s="203"/>
      <c r="ER76" s="203"/>
      <c r="ES76" s="203"/>
      <c r="ET76" s="205"/>
      <c r="EU76" s="205"/>
      <c r="EV76" s="205"/>
      <c r="EW76" s="205"/>
      <c r="EX76" s="205"/>
      <c r="EY76" s="205"/>
      <c r="EZ76" s="205"/>
      <c r="FA76" s="212" t="n">
        <v>126227.47</v>
      </c>
      <c r="FB76" s="212"/>
      <c r="FC76" s="212"/>
      <c r="FD76" s="212"/>
      <c r="FE76" s="212"/>
      <c r="FF76" s="212"/>
      <c r="FG76" s="212"/>
      <c r="FH76" s="212"/>
      <c r="FI76" s="212"/>
      <c r="FJ76" s="212"/>
      <c r="FK76" s="212"/>
    </row>
    <row r="77" s="199" customFormat="true" ht="11.25" hidden="false" customHeight="true" outlineLevel="0" collapsed="false">
      <c r="A77" s="207" t="s">
        <v>46</v>
      </c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1"/>
      <c r="AA77" s="201"/>
      <c r="AB77" s="201"/>
      <c r="AC77" s="201"/>
      <c r="AD77" s="201"/>
      <c r="AE77" s="201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35"/>
      <c r="BU77" s="235"/>
      <c r="BV77" s="235"/>
      <c r="BW77" s="235"/>
      <c r="BX77" s="235"/>
      <c r="BY77" s="235"/>
      <c r="BZ77" s="235"/>
      <c r="CA77" s="235"/>
      <c r="CB77" s="235"/>
      <c r="CC77" s="235"/>
      <c r="CD77" s="235"/>
      <c r="CE77" s="235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3"/>
      <c r="EL77" s="203"/>
      <c r="EM77" s="203"/>
      <c r="EN77" s="203"/>
      <c r="EO77" s="203"/>
      <c r="EP77" s="203"/>
      <c r="EQ77" s="203"/>
      <c r="ER77" s="203"/>
      <c r="ES77" s="203"/>
      <c r="ET77" s="205"/>
      <c r="EU77" s="205"/>
      <c r="EV77" s="205"/>
      <c r="EW77" s="205"/>
      <c r="EX77" s="205"/>
      <c r="EY77" s="205"/>
      <c r="EZ77" s="205"/>
      <c r="FA77" s="212"/>
      <c r="FB77" s="212"/>
      <c r="FC77" s="212"/>
      <c r="FD77" s="212"/>
      <c r="FE77" s="212"/>
      <c r="FF77" s="212"/>
      <c r="FG77" s="212"/>
      <c r="FH77" s="212"/>
      <c r="FI77" s="212"/>
      <c r="FJ77" s="212"/>
      <c r="FK77" s="212"/>
    </row>
    <row r="78" s="199" customFormat="true" ht="11.25" hidden="false" customHeight="true" outlineLevel="0" collapsed="false">
      <c r="A78" s="208" t="s">
        <v>145</v>
      </c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1"/>
      <c r="AA78" s="201"/>
      <c r="AB78" s="201"/>
      <c r="AC78" s="201"/>
      <c r="AD78" s="201"/>
      <c r="AE78" s="201"/>
      <c r="AF78" s="235" t="n">
        <v>806197.5</v>
      </c>
      <c r="AG78" s="235"/>
      <c r="AH78" s="235"/>
      <c r="AI78" s="235"/>
      <c r="AJ78" s="235"/>
      <c r="AK78" s="235"/>
      <c r="AL78" s="235" t="n">
        <v>806197.5</v>
      </c>
      <c r="AM78" s="235"/>
      <c r="AN78" s="235"/>
      <c r="AO78" s="235"/>
      <c r="AP78" s="235"/>
      <c r="AQ78" s="235"/>
      <c r="AR78" s="236" t="n">
        <v>806197.5</v>
      </c>
      <c r="AS78" s="236"/>
      <c r="AT78" s="236"/>
      <c r="AU78" s="236"/>
      <c r="AV78" s="236"/>
      <c r="AW78" s="236"/>
      <c r="AX78" s="236"/>
      <c r="AY78" s="236"/>
      <c r="AZ78" s="233" t="n">
        <v>0</v>
      </c>
      <c r="BA78" s="233"/>
      <c r="BB78" s="233"/>
      <c r="BC78" s="233"/>
      <c r="BD78" s="233"/>
      <c r="BE78" s="233"/>
      <c r="BF78" s="233"/>
      <c r="BG78" s="23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 t="n">
        <v>490913.65</v>
      </c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3"/>
      <c r="EL78" s="203"/>
      <c r="EM78" s="203"/>
      <c r="EN78" s="203"/>
      <c r="EO78" s="203"/>
      <c r="EP78" s="203"/>
      <c r="EQ78" s="203"/>
      <c r="ER78" s="203"/>
      <c r="ES78" s="203"/>
      <c r="ET78" s="205"/>
      <c r="EU78" s="205"/>
      <c r="EV78" s="205"/>
      <c r="EW78" s="205"/>
      <c r="EX78" s="205"/>
      <c r="EY78" s="205"/>
      <c r="EZ78" s="205"/>
      <c r="FA78" s="212" t="n">
        <v>315283.85</v>
      </c>
      <c r="FB78" s="212"/>
      <c r="FC78" s="212"/>
      <c r="FD78" s="212"/>
      <c r="FE78" s="212"/>
      <c r="FF78" s="212"/>
      <c r="FG78" s="212"/>
      <c r="FH78" s="212"/>
      <c r="FI78" s="212"/>
      <c r="FJ78" s="212"/>
      <c r="FK78" s="212"/>
    </row>
    <row r="79" s="199" customFormat="true" ht="11.25" hidden="false" customHeight="true" outlineLevel="0" collapsed="false">
      <c r="A79" s="208" t="s">
        <v>146</v>
      </c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1"/>
      <c r="AA79" s="201"/>
      <c r="AB79" s="201"/>
      <c r="AC79" s="201"/>
      <c r="AD79" s="201"/>
      <c r="AE79" s="201"/>
      <c r="AF79" s="232" t="n">
        <v>861561.99</v>
      </c>
      <c r="AG79" s="232"/>
      <c r="AH79" s="232"/>
      <c r="AI79" s="232"/>
      <c r="AJ79" s="232"/>
      <c r="AK79" s="232"/>
      <c r="AL79" s="235" t="n">
        <v>861561.99</v>
      </c>
      <c r="AM79" s="235"/>
      <c r="AN79" s="235"/>
      <c r="AO79" s="235"/>
      <c r="AP79" s="235"/>
      <c r="AQ79" s="235"/>
      <c r="AR79" s="236" t="n">
        <v>861561.99</v>
      </c>
      <c r="AS79" s="236"/>
      <c r="AT79" s="236"/>
      <c r="AU79" s="236"/>
      <c r="AV79" s="236"/>
      <c r="AW79" s="236"/>
      <c r="AX79" s="236"/>
      <c r="AY79" s="236"/>
      <c r="AZ79" s="233" t="n">
        <v>0</v>
      </c>
      <c r="BA79" s="233"/>
      <c r="BB79" s="233"/>
      <c r="BC79" s="233"/>
      <c r="BD79" s="233"/>
      <c r="BE79" s="233"/>
      <c r="BF79" s="233"/>
      <c r="BG79" s="23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 t="n">
        <v>546278.15</v>
      </c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  <c r="EM79" s="203"/>
      <c r="EN79" s="203"/>
      <c r="EO79" s="203"/>
      <c r="EP79" s="203"/>
      <c r="EQ79" s="203"/>
      <c r="ER79" s="203"/>
      <c r="ES79" s="203"/>
      <c r="ET79" s="205"/>
      <c r="EU79" s="205"/>
      <c r="EV79" s="205"/>
      <c r="EW79" s="205"/>
      <c r="EX79" s="205"/>
      <c r="EY79" s="205"/>
      <c r="EZ79" s="205"/>
      <c r="FA79" s="212" t="n">
        <v>315283.84</v>
      </c>
      <c r="FB79" s="212"/>
      <c r="FC79" s="212"/>
      <c r="FD79" s="212"/>
      <c r="FE79" s="212"/>
      <c r="FF79" s="212"/>
      <c r="FG79" s="212"/>
      <c r="FH79" s="212"/>
      <c r="FI79" s="212"/>
      <c r="FJ79" s="212"/>
      <c r="FK79" s="212"/>
    </row>
    <row r="80" s="221" customFormat="true" ht="10.5" hidden="false" customHeight="true" outlineLevel="0" collapsed="false">
      <c r="A80" s="213" t="s">
        <v>86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4" t="s">
        <v>87</v>
      </c>
      <c r="AA80" s="214"/>
      <c r="AB80" s="214"/>
      <c r="AC80" s="214"/>
      <c r="AD80" s="214"/>
      <c r="AE80" s="214"/>
      <c r="AF80" s="237" t="n">
        <f aca="false">AF75+AF64+AF55</f>
        <v>17280579.11</v>
      </c>
      <c r="AG80" s="237"/>
      <c r="AH80" s="237"/>
      <c r="AI80" s="237"/>
      <c r="AJ80" s="237"/>
      <c r="AK80" s="237"/>
      <c r="AL80" s="237" t="n">
        <f aca="false">AL75+AL64+AL55</f>
        <v>15437676.31</v>
      </c>
      <c r="AM80" s="237"/>
      <c r="AN80" s="237"/>
      <c r="AO80" s="237"/>
      <c r="AP80" s="237"/>
      <c r="AQ80" s="237"/>
      <c r="AR80" s="238" t="n">
        <f aca="false">AR75+AR64+AR55</f>
        <v>13690716.29</v>
      </c>
      <c r="AS80" s="238"/>
      <c r="AT80" s="238"/>
      <c r="AU80" s="238"/>
      <c r="AV80" s="238"/>
      <c r="AW80" s="238"/>
      <c r="AX80" s="238"/>
      <c r="AY80" s="238"/>
      <c r="AZ80" s="215" t="n">
        <f aca="false">AZ75+AZ64+AZ55</f>
        <v>1746960.02</v>
      </c>
      <c r="BA80" s="215"/>
      <c r="BB80" s="215"/>
      <c r="BC80" s="215"/>
      <c r="BD80" s="215"/>
      <c r="BE80" s="215"/>
      <c r="BF80" s="215"/>
      <c r="BG80" s="215"/>
      <c r="BH80" s="239" t="n">
        <f aca="false">BH75+BH64+BH55</f>
        <v>1404078.08</v>
      </c>
      <c r="BI80" s="239"/>
      <c r="BJ80" s="239"/>
      <c r="BK80" s="239"/>
      <c r="BL80" s="239"/>
      <c r="BM80" s="239"/>
      <c r="BN80" s="239"/>
      <c r="BO80" s="239"/>
      <c r="BP80" s="239"/>
      <c r="BQ80" s="239"/>
      <c r="BR80" s="239"/>
      <c r="BS80" s="239"/>
      <c r="BT80" s="239" t="n">
        <f aca="false">BT75+BT64+BT55</f>
        <v>426824.99</v>
      </c>
      <c r="BU80" s="239"/>
      <c r="BV80" s="239"/>
      <c r="BW80" s="239"/>
      <c r="BX80" s="239"/>
      <c r="BY80" s="239"/>
      <c r="BZ80" s="239"/>
      <c r="CA80" s="239"/>
      <c r="CB80" s="239"/>
      <c r="CC80" s="239"/>
      <c r="CD80" s="239"/>
      <c r="CE80" s="239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 t="n">
        <f aca="false">CP55</f>
        <v>143020.64</v>
      </c>
      <c r="CQ80" s="217"/>
      <c r="CR80" s="217"/>
      <c r="CS80" s="217"/>
      <c r="CT80" s="217"/>
      <c r="CU80" s="217"/>
      <c r="CV80" s="217"/>
      <c r="CW80" s="217"/>
      <c r="CX80" s="217"/>
      <c r="CY80" s="217"/>
      <c r="CZ80" s="239" t="n">
        <f aca="false">CZ75+CZ64+CZ55</f>
        <v>15767590.38</v>
      </c>
      <c r="DA80" s="239"/>
      <c r="DB80" s="239"/>
      <c r="DC80" s="239"/>
      <c r="DD80" s="239"/>
      <c r="DE80" s="239"/>
      <c r="DF80" s="239"/>
      <c r="DG80" s="239"/>
      <c r="DH80" s="239"/>
      <c r="DI80" s="239"/>
      <c r="DJ80" s="239"/>
      <c r="DK80" s="239"/>
      <c r="DL80" s="239"/>
      <c r="DM80" s="217" t="n">
        <f aca="false">DM75+DM64+DM55</f>
        <v>29900</v>
      </c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  <c r="EJ80" s="217"/>
      <c r="EK80" s="217"/>
      <c r="EL80" s="217"/>
      <c r="EM80" s="217"/>
      <c r="EN80" s="217"/>
      <c r="EO80" s="217"/>
      <c r="EP80" s="217"/>
      <c r="EQ80" s="217"/>
      <c r="ER80" s="217"/>
      <c r="ES80" s="217"/>
      <c r="ET80" s="219"/>
      <c r="EU80" s="219"/>
      <c r="EV80" s="219"/>
      <c r="EW80" s="219"/>
      <c r="EX80" s="219"/>
      <c r="EY80" s="219"/>
      <c r="EZ80" s="219"/>
      <c r="FA80" s="240" t="n">
        <f aca="false">FA75+FA64+FA55</f>
        <v>1483088.73</v>
      </c>
      <c r="FB80" s="240"/>
      <c r="FC80" s="240"/>
      <c r="FD80" s="240"/>
      <c r="FE80" s="240"/>
      <c r="FF80" s="240"/>
      <c r="FG80" s="240"/>
      <c r="FH80" s="240"/>
      <c r="FI80" s="240"/>
      <c r="FJ80" s="240"/>
      <c r="FK80" s="240"/>
    </row>
    <row r="81" s="221" customFormat="true" ht="10.5" hidden="false" customHeight="true" outlineLevel="0" collapsed="false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Y81" s="223"/>
      <c r="Z81" s="224"/>
      <c r="AA81" s="224"/>
      <c r="AB81" s="224"/>
      <c r="AC81" s="224"/>
      <c r="AD81" s="224"/>
      <c r="AE81" s="224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  <c r="BD81" s="225"/>
      <c r="BE81" s="225"/>
      <c r="BF81" s="225"/>
      <c r="BG81" s="225"/>
      <c r="BH81" s="226"/>
      <c r="BI81" s="226"/>
      <c r="BJ81" s="226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6"/>
      <c r="BV81" s="226"/>
      <c r="BW81" s="226"/>
      <c r="BX81" s="226"/>
      <c r="BY81" s="226"/>
      <c r="BZ81" s="226"/>
      <c r="CA81" s="226"/>
      <c r="CB81" s="226"/>
      <c r="CC81" s="226"/>
      <c r="CD81" s="226"/>
      <c r="CE81" s="226"/>
      <c r="CF81" s="226"/>
      <c r="CG81" s="226"/>
      <c r="CH81" s="226"/>
      <c r="CI81" s="226"/>
      <c r="CJ81" s="226"/>
      <c r="CK81" s="226"/>
      <c r="CL81" s="226"/>
      <c r="CM81" s="226"/>
      <c r="CN81" s="226"/>
      <c r="CO81" s="226"/>
      <c r="CP81" s="226"/>
      <c r="CQ81" s="226"/>
      <c r="CR81" s="226"/>
      <c r="CS81" s="226"/>
      <c r="CT81" s="226"/>
      <c r="CU81" s="226"/>
      <c r="CV81" s="226"/>
      <c r="CW81" s="226"/>
      <c r="CX81" s="226"/>
      <c r="CY81" s="226"/>
      <c r="CZ81" s="226"/>
      <c r="DA81" s="226"/>
      <c r="DB81" s="226"/>
      <c r="DC81" s="226"/>
      <c r="DD81" s="226"/>
      <c r="DE81" s="226"/>
      <c r="DF81" s="226"/>
      <c r="DG81" s="226"/>
      <c r="DH81" s="226"/>
      <c r="DI81" s="226"/>
      <c r="DJ81" s="226"/>
      <c r="DK81" s="226"/>
      <c r="DL81" s="226"/>
      <c r="DM81" s="226"/>
      <c r="DN81" s="226"/>
      <c r="DO81" s="226"/>
      <c r="DP81" s="226"/>
      <c r="DQ81" s="226"/>
      <c r="DR81" s="226"/>
      <c r="DS81" s="226"/>
      <c r="DT81" s="226"/>
      <c r="DU81" s="226"/>
      <c r="DV81" s="226"/>
      <c r="DW81" s="226"/>
      <c r="DX81" s="226"/>
      <c r="DY81" s="226"/>
      <c r="DZ81" s="226"/>
      <c r="EA81" s="226"/>
      <c r="EB81" s="226"/>
      <c r="EC81" s="226"/>
      <c r="ED81" s="226"/>
      <c r="EE81" s="226"/>
      <c r="EF81" s="226"/>
      <c r="EG81" s="226"/>
      <c r="EH81" s="226"/>
      <c r="EI81" s="226"/>
      <c r="EJ81" s="226"/>
      <c r="EK81" s="226"/>
      <c r="EL81" s="226"/>
      <c r="EM81" s="226"/>
      <c r="EN81" s="226"/>
      <c r="EO81" s="226"/>
      <c r="EP81" s="226"/>
      <c r="EQ81" s="226"/>
      <c r="ER81" s="226"/>
      <c r="ES81" s="226"/>
      <c r="ET81" s="227"/>
      <c r="EU81" s="227"/>
      <c r="EV81" s="227"/>
      <c r="EW81" s="227"/>
      <c r="EX81" s="227"/>
      <c r="EY81" s="227"/>
      <c r="EZ81" s="227"/>
      <c r="FA81" s="227"/>
      <c r="FB81" s="227"/>
      <c r="FC81" s="227"/>
      <c r="FD81" s="227"/>
      <c r="FE81" s="227"/>
      <c r="FF81" s="227"/>
      <c r="FG81" s="227"/>
      <c r="FH81" s="227"/>
      <c r="FI81" s="227"/>
      <c r="FJ81" s="227"/>
      <c r="FK81" s="227"/>
    </row>
    <row r="82" s="72" customFormat="true" ht="6" hidden="false" customHeight="true" outlineLevel="0" collapsed="false">
      <c r="A82" s="242"/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243"/>
      <c r="BD82" s="243"/>
      <c r="BE82" s="243"/>
      <c r="BF82" s="243"/>
      <c r="BG82" s="243"/>
      <c r="BH82" s="243"/>
      <c r="BI82" s="243"/>
      <c r="BJ82" s="243"/>
      <c r="BK82" s="243"/>
      <c r="BL82" s="243"/>
      <c r="BM82" s="243"/>
      <c r="BN82" s="243"/>
      <c r="BO82" s="243"/>
      <c r="BP82" s="243"/>
      <c r="BQ82" s="243"/>
      <c r="BR82" s="243"/>
      <c r="BS82" s="243"/>
      <c r="BT82" s="243"/>
      <c r="BU82" s="243"/>
      <c r="BV82" s="243"/>
      <c r="BW82" s="243"/>
    </row>
    <row r="83" s="183" customFormat="true" ht="11.25" hidden="false" customHeight="true" outlineLevel="0" collapsed="false">
      <c r="A83" s="179" t="s">
        <v>148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80" t="s">
        <v>66</v>
      </c>
      <c r="Z83" s="180"/>
      <c r="AA83" s="180"/>
      <c r="AB83" s="180"/>
      <c r="AC83" s="180"/>
      <c r="AD83" s="244" t="s">
        <v>172</v>
      </c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4"/>
      <c r="BC83" s="244"/>
      <c r="BD83" s="244"/>
      <c r="BE83" s="244"/>
      <c r="BF83" s="244"/>
      <c r="BG83" s="244"/>
      <c r="BH83" s="244"/>
      <c r="BI83" s="244"/>
      <c r="BJ83" s="244"/>
      <c r="BK83" s="244"/>
      <c r="BL83" s="244"/>
      <c r="BM83" s="244"/>
      <c r="BN83" s="244"/>
      <c r="BO83" s="244"/>
      <c r="BP83" s="244"/>
      <c r="BQ83" s="244"/>
      <c r="BR83" s="244"/>
      <c r="BS83" s="244"/>
      <c r="BT83" s="244"/>
      <c r="BU83" s="244"/>
      <c r="BV83" s="244"/>
      <c r="BW83" s="244"/>
      <c r="BX83" s="244"/>
      <c r="BY83" s="244"/>
      <c r="BZ83" s="244"/>
      <c r="CA83" s="244"/>
      <c r="CB83" s="244"/>
      <c r="CC83" s="244"/>
      <c r="CD83" s="244"/>
      <c r="CE83" s="244"/>
      <c r="CF83" s="244"/>
      <c r="CG83" s="244"/>
      <c r="CH83" s="244"/>
      <c r="CI83" s="244"/>
      <c r="CJ83" s="244"/>
      <c r="CK83" s="244"/>
      <c r="CL83" s="244"/>
      <c r="CM83" s="244"/>
      <c r="CN83" s="244"/>
      <c r="CO83" s="244"/>
      <c r="CP83" s="244"/>
      <c r="CQ83" s="244"/>
      <c r="CR83" s="244"/>
      <c r="CS83" s="244"/>
      <c r="CT83" s="244"/>
      <c r="CU83" s="244"/>
      <c r="CV83" s="244"/>
      <c r="CW83" s="244"/>
      <c r="CX83" s="244"/>
      <c r="CY83" s="244"/>
      <c r="CZ83" s="244"/>
      <c r="DA83" s="244"/>
      <c r="DB83" s="244"/>
      <c r="DC83" s="244"/>
      <c r="DD83" s="244"/>
      <c r="DE83" s="244"/>
      <c r="DF83" s="244"/>
      <c r="DG83" s="244"/>
      <c r="DH83" s="244"/>
      <c r="DI83" s="244"/>
      <c r="DJ83" s="244"/>
      <c r="DK83" s="244"/>
      <c r="DL83" s="244"/>
      <c r="DM83" s="244"/>
      <c r="DN83" s="244"/>
      <c r="DO83" s="244"/>
      <c r="DP83" s="244"/>
      <c r="DQ83" s="244"/>
      <c r="DR83" s="244"/>
      <c r="DS83" s="244"/>
      <c r="DT83" s="244"/>
      <c r="DU83" s="244"/>
      <c r="DV83" s="244"/>
      <c r="DW83" s="244"/>
      <c r="DX83" s="244"/>
      <c r="DY83" s="244"/>
      <c r="DZ83" s="244"/>
      <c r="EA83" s="244"/>
      <c r="EB83" s="244"/>
      <c r="EC83" s="244"/>
      <c r="ED83" s="244"/>
      <c r="EE83" s="244"/>
      <c r="EF83" s="244"/>
      <c r="EG83" s="244"/>
      <c r="EH83" s="244"/>
      <c r="EI83" s="244"/>
      <c r="EJ83" s="244"/>
      <c r="EK83" s="244"/>
      <c r="EL83" s="244"/>
      <c r="EM83" s="244"/>
      <c r="EN83" s="244"/>
      <c r="EO83" s="244"/>
      <c r="EP83" s="244"/>
      <c r="EQ83" s="244"/>
      <c r="ER83" s="244"/>
      <c r="ES83" s="244"/>
      <c r="ET83" s="244"/>
      <c r="EU83" s="244"/>
      <c r="EV83" s="244"/>
      <c r="EW83" s="244"/>
      <c r="EX83" s="244"/>
      <c r="EY83" s="244"/>
      <c r="EZ83" s="244"/>
      <c r="FA83" s="244"/>
      <c r="FB83" s="244"/>
      <c r="FC83" s="244"/>
      <c r="FD83" s="244"/>
      <c r="FE83" s="244"/>
      <c r="FF83" s="244"/>
      <c r="FG83" s="244"/>
      <c r="FH83" s="244"/>
      <c r="FI83" s="244"/>
      <c r="FJ83" s="244"/>
      <c r="FK83" s="244"/>
    </row>
    <row r="84" s="183" customFormat="true" ht="10.5" hidden="false" customHeight="true" outlineLevel="0" collapsed="false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80"/>
      <c r="Z84" s="180"/>
      <c r="AA84" s="180"/>
      <c r="AB84" s="180"/>
      <c r="AC84" s="180"/>
      <c r="AD84" s="181" t="s">
        <v>110</v>
      </c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</row>
    <row r="85" s="183" customFormat="true" ht="10.5" hidden="false" customHeight="true" outlineLevel="0" collapsed="false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80"/>
      <c r="Z85" s="180"/>
      <c r="AA85" s="180"/>
      <c r="AB85" s="180"/>
      <c r="AC85" s="180"/>
      <c r="AD85" s="181" t="s">
        <v>153</v>
      </c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5" t="s">
        <v>154</v>
      </c>
      <c r="CV85" s="185"/>
      <c r="CW85" s="185"/>
      <c r="CX85" s="185"/>
      <c r="CY85" s="185"/>
      <c r="CZ85" s="185"/>
      <c r="DA85" s="185"/>
      <c r="DB85" s="185"/>
      <c r="DC85" s="185"/>
      <c r="DD85" s="185"/>
      <c r="DE85" s="185"/>
      <c r="DF85" s="185"/>
      <c r="DG85" s="185"/>
      <c r="DH85" s="185"/>
      <c r="DI85" s="185"/>
      <c r="DJ85" s="185"/>
      <c r="DK85" s="185"/>
      <c r="DL85" s="185"/>
      <c r="DM85" s="185"/>
      <c r="DN85" s="185"/>
      <c r="DO85" s="185"/>
      <c r="DP85" s="185"/>
      <c r="DQ85" s="185"/>
      <c r="DR85" s="185"/>
      <c r="DS85" s="185"/>
      <c r="DT85" s="185"/>
      <c r="DU85" s="185"/>
      <c r="DV85" s="185"/>
      <c r="DW85" s="185"/>
      <c r="DX85" s="185"/>
      <c r="DY85" s="185"/>
      <c r="DZ85" s="185"/>
      <c r="EA85" s="185"/>
      <c r="EB85" s="185"/>
      <c r="EC85" s="185"/>
      <c r="ED85" s="185"/>
      <c r="EE85" s="185"/>
      <c r="EF85" s="185"/>
      <c r="EG85" s="185"/>
      <c r="EH85" s="185"/>
      <c r="EI85" s="185"/>
      <c r="EJ85" s="185"/>
      <c r="EK85" s="185"/>
      <c r="EL85" s="185"/>
      <c r="EM85" s="185"/>
      <c r="EN85" s="185"/>
      <c r="EO85" s="185"/>
      <c r="EP85" s="185"/>
      <c r="EQ85" s="185"/>
      <c r="ER85" s="185"/>
      <c r="ES85" s="185"/>
      <c r="ET85" s="185"/>
      <c r="EU85" s="185"/>
      <c r="EV85" s="185"/>
      <c r="EW85" s="185"/>
      <c r="EX85" s="185"/>
      <c r="EY85" s="185"/>
      <c r="EZ85" s="185"/>
      <c r="FA85" s="185"/>
      <c r="FB85" s="185"/>
      <c r="FC85" s="185"/>
      <c r="FD85" s="185"/>
      <c r="FE85" s="185"/>
      <c r="FF85" s="185"/>
      <c r="FG85" s="185"/>
      <c r="FH85" s="185"/>
      <c r="FI85" s="185"/>
      <c r="FJ85" s="185"/>
      <c r="FK85" s="185"/>
    </row>
    <row r="86" s="183" customFormat="true" ht="10.5" hidden="false" customHeight="true" outlineLevel="0" collapsed="false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80"/>
      <c r="Z86" s="180"/>
      <c r="AA86" s="180"/>
      <c r="AB86" s="180"/>
      <c r="AC86" s="180"/>
      <c r="AD86" s="180" t="s">
        <v>158</v>
      </c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 t="s">
        <v>159</v>
      </c>
      <c r="AR86" s="180"/>
      <c r="AS86" s="180"/>
      <c r="AT86" s="180"/>
      <c r="AU86" s="180"/>
      <c r="AV86" s="180"/>
      <c r="AW86" s="180"/>
      <c r="AX86" s="180"/>
      <c r="AY86" s="180" t="s">
        <v>160</v>
      </c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0"/>
      <c r="BN86" s="180"/>
      <c r="BO86" s="180"/>
      <c r="BP86" s="180"/>
      <c r="BQ86" s="180"/>
      <c r="BR86" s="180"/>
      <c r="BS86" s="180"/>
      <c r="BT86" s="180"/>
      <c r="BU86" s="180"/>
      <c r="BV86" s="180"/>
      <c r="BW86" s="180"/>
      <c r="BX86" s="180"/>
      <c r="BY86" s="180"/>
      <c r="BZ86" s="180"/>
      <c r="CA86" s="180"/>
      <c r="CB86" s="180"/>
      <c r="CC86" s="180" t="s">
        <v>173</v>
      </c>
      <c r="CD86" s="180"/>
      <c r="CE86" s="180"/>
      <c r="CF86" s="180"/>
      <c r="CG86" s="180"/>
      <c r="CH86" s="180"/>
      <c r="CI86" s="180"/>
      <c r="CJ86" s="180" t="s">
        <v>174</v>
      </c>
      <c r="CK86" s="180"/>
      <c r="CL86" s="180"/>
      <c r="CM86" s="180"/>
      <c r="CN86" s="180"/>
      <c r="CO86" s="180"/>
      <c r="CP86" s="180"/>
      <c r="CQ86" s="180"/>
      <c r="CR86" s="180"/>
      <c r="CS86" s="180"/>
      <c r="CT86" s="180"/>
      <c r="CU86" s="180" t="s">
        <v>158</v>
      </c>
      <c r="CV86" s="180"/>
      <c r="CW86" s="180"/>
      <c r="CX86" s="180"/>
      <c r="CY86" s="180"/>
      <c r="CZ86" s="180"/>
      <c r="DA86" s="180"/>
      <c r="DB86" s="180"/>
      <c r="DC86" s="180"/>
      <c r="DD86" s="180"/>
      <c r="DE86" s="180"/>
      <c r="DF86" s="180"/>
      <c r="DG86" s="180"/>
      <c r="DH86" s="180" t="s">
        <v>159</v>
      </c>
      <c r="DI86" s="180"/>
      <c r="DJ86" s="180"/>
      <c r="DK86" s="180"/>
      <c r="DL86" s="180"/>
      <c r="DM86" s="180"/>
      <c r="DN86" s="180"/>
      <c r="DO86" s="180"/>
      <c r="DP86" s="180" t="s">
        <v>160</v>
      </c>
      <c r="DQ86" s="180"/>
      <c r="DR86" s="180"/>
      <c r="DS86" s="180"/>
      <c r="DT86" s="180"/>
      <c r="DU86" s="180"/>
      <c r="DV86" s="180"/>
      <c r="DW86" s="180"/>
      <c r="DX86" s="180"/>
      <c r="DY86" s="180"/>
      <c r="DZ86" s="180"/>
      <c r="EA86" s="180"/>
      <c r="EB86" s="180"/>
      <c r="EC86" s="180"/>
      <c r="ED86" s="180"/>
      <c r="EE86" s="180"/>
      <c r="EF86" s="180"/>
      <c r="EG86" s="180"/>
      <c r="EH86" s="180"/>
      <c r="EI86" s="180"/>
      <c r="EJ86" s="180"/>
      <c r="EK86" s="180"/>
      <c r="EL86" s="180"/>
      <c r="EM86" s="180"/>
      <c r="EN86" s="180"/>
      <c r="EO86" s="180"/>
      <c r="EP86" s="180"/>
      <c r="EQ86" s="180"/>
      <c r="ER86" s="180"/>
      <c r="ES86" s="180"/>
      <c r="ET86" s="180" t="s">
        <v>173</v>
      </c>
      <c r="EU86" s="180"/>
      <c r="EV86" s="180"/>
      <c r="EW86" s="180"/>
      <c r="EX86" s="180"/>
      <c r="EY86" s="180"/>
      <c r="EZ86" s="180"/>
      <c r="FA86" s="180" t="s">
        <v>174</v>
      </c>
      <c r="FB86" s="180"/>
      <c r="FC86" s="180"/>
      <c r="FD86" s="180"/>
      <c r="FE86" s="180"/>
      <c r="FF86" s="180"/>
      <c r="FG86" s="180"/>
      <c r="FH86" s="180"/>
      <c r="FI86" s="180"/>
      <c r="FJ86" s="180"/>
      <c r="FK86" s="180"/>
    </row>
    <row r="87" s="183" customFormat="true" ht="10.5" hidden="false" customHeight="true" outlineLevel="0" collapsed="false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 t="s">
        <v>110</v>
      </c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0"/>
      <c r="BR87" s="180"/>
      <c r="BS87" s="180"/>
      <c r="BT87" s="180"/>
      <c r="BU87" s="180"/>
      <c r="BV87" s="180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0"/>
      <c r="CQ87" s="180"/>
      <c r="CR87" s="180"/>
      <c r="CS87" s="180"/>
      <c r="CT87" s="180"/>
      <c r="CU87" s="180"/>
      <c r="CV87" s="180"/>
      <c r="CW87" s="180"/>
      <c r="CX87" s="180"/>
      <c r="CY87" s="180"/>
      <c r="CZ87" s="180"/>
      <c r="DA87" s="180"/>
      <c r="DB87" s="180"/>
      <c r="DC87" s="180"/>
      <c r="DD87" s="180"/>
      <c r="DE87" s="180"/>
      <c r="DF87" s="180"/>
      <c r="DG87" s="180"/>
      <c r="DH87" s="180"/>
      <c r="DI87" s="180"/>
      <c r="DJ87" s="180"/>
      <c r="DK87" s="180"/>
      <c r="DL87" s="180"/>
      <c r="DM87" s="180"/>
      <c r="DN87" s="180"/>
      <c r="DO87" s="180"/>
      <c r="DP87" s="180" t="s">
        <v>110</v>
      </c>
      <c r="DQ87" s="180"/>
      <c r="DR87" s="180"/>
      <c r="DS87" s="180"/>
      <c r="DT87" s="180"/>
      <c r="DU87" s="180"/>
      <c r="DV87" s="180"/>
      <c r="DW87" s="180"/>
      <c r="DX87" s="180"/>
      <c r="DY87" s="180"/>
      <c r="DZ87" s="180"/>
      <c r="EA87" s="180"/>
      <c r="EB87" s="180"/>
      <c r="EC87" s="180"/>
      <c r="ED87" s="180"/>
      <c r="EE87" s="180"/>
      <c r="EF87" s="180"/>
      <c r="EG87" s="180"/>
      <c r="EH87" s="180"/>
      <c r="EI87" s="180"/>
      <c r="EJ87" s="180"/>
      <c r="EK87" s="180"/>
      <c r="EL87" s="180"/>
      <c r="EM87" s="180"/>
      <c r="EN87" s="180"/>
      <c r="EO87" s="180"/>
      <c r="EP87" s="180"/>
      <c r="EQ87" s="180"/>
      <c r="ER87" s="180"/>
      <c r="ES87" s="180"/>
      <c r="ET87" s="180"/>
      <c r="EU87" s="180"/>
      <c r="EV87" s="180"/>
      <c r="EW87" s="180"/>
      <c r="EX87" s="180"/>
      <c r="EY87" s="180"/>
      <c r="EZ87" s="180"/>
      <c r="FA87" s="180"/>
      <c r="FB87" s="180"/>
      <c r="FC87" s="180"/>
      <c r="FD87" s="180"/>
      <c r="FE87" s="180"/>
      <c r="FF87" s="180"/>
      <c r="FG87" s="180"/>
      <c r="FH87" s="180"/>
      <c r="FI87" s="180"/>
      <c r="FJ87" s="180"/>
      <c r="FK87" s="180"/>
    </row>
    <row r="88" s="183" customFormat="true" ht="36" hidden="false" customHeight="true" outlineLevel="0" collapsed="false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 t="s">
        <v>165</v>
      </c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 t="s">
        <v>175</v>
      </c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0"/>
      <c r="BZ88" s="180"/>
      <c r="CA88" s="180"/>
      <c r="CB88" s="180"/>
      <c r="CC88" s="180"/>
      <c r="CD88" s="180"/>
      <c r="CE88" s="180"/>
      <c r="CF88" s="180"/>
      <c r="CG88" s="180"/>
      <c r="CH88" s="180"/>
      <c r="CI88" s="180"/>
      <c r="CJ88" s="180"/>
      <c r="CK88" s="180"/>
      <c r="CL88" s="180"/>
      <c r="CM88" s="180"/>
      <c r="CN88" s="180"/>
      <c r="CO88" s="180"/>
      <c r="CP88" s="180"/>
      <c r="CQ88" s="180"/>
      <c r="CR88" s="180"/>
      <c r="CS88" s="180"/>
      <c r="CT88" s="180"/>
      <c r="CU88" s="180"/>
      <c r="CV88" s="180"/>
      <c r="CW88" s="180"/>
      <c r="CX88" s="180"/>
      <c r="CY88" s="180"/>
      <c r="CZ88" s="180"/>
      <c r="DA88" s="180"/>
      <c r="DB88" s="180"/>
      <c r="DC88" s="180"/>
      <c r="DD88" s="180"/>
      <c r="DE88" s="180"/>
      <c r="DF88" s="180"/>
      <c r="DG88" s="180"/>
      <c r="DH88" s="180"/>
      <c r="DI88" s="180"/>
      <c r="DJ88" s="180"/>
      <c r="DK88" s="180"/>
      <c r="DL88" s="180"/>
      <c r="DM88" s="180"/>
      <c r="DN88" s="180"/>
      <c r="DO88" s="180"/>
      <c r="DP88" s="180" t="s">
        <v>165</v>
      </c>
      <c r="DQ88" s="180"/>
      <c r="DR88" s="180"/>
      <c r="DS88" s="180"/>
      <c r="DT88" s="180"/>
      <c r="DU88" s="180"/>
      <c r="DV88" s="180"/>
      <c r="DW88" s="180"/>
      <c r="DX88" s="180"/>
      <c r="DY88" s="180"/>
      <c r="DZ88" s="180"/>
      <c r="EA88" s="180"/>
      <c r="EB88" s="180"/>
      <c r="EC88" s="180" t="s">
        <v>175</v>
      </c>
      <c r="ED88" s="180"/>
      <c r="EE88" s="180"/>
      <c r="EF88" s="180"/>
      <c r="EG88" s="180"/>
      <c r="EH88" s="180"/>
      <c r="EI88" s="180"/>
      <c r="EJ88" s="180"/>
      <c r="EK88" s="180"/>
      <c r="EL88" s="180"/>
      <c r="EM88" s="180"/>
      <c r="EN88" s="180"/>
      <c r="EO88" s="180"/>
      <c r="EP88" s="180"/>
      <c r="EQ88" s="180"/>
      <c r="ER88" s="180"/>
      <c r="ES88" s="180"/>
      <c r="ET88" s="180"/>
      <c r="EU88" s="180"/>
      <c r="EV88" s="180"/>
      <c r="EW88" s="180"/>
      <c r="EX88" s="180"/>
      <c r="EY88" s="180"/>
      <c r="EZ88" s="180"/>
      <c r="FA88" s="180"/>
      <c r="FB88" s="180"/>
      <c r="FC88" s="180"/>
      <c r="FD88" s="180"/>
      <c r="FE88" s="180"/>
      <c r="FF88" s="180"/>
      <c r="FG88" s="180"/>
      <c r="FH88" s="180"/>
      <c r="FI88" s="180"/>
      <c r="FJ88" s="180"/>
      <c r="FK88" s="180"/>
    </row>
    <row r="89" s="191" customFormat="true" ht="10.5" hidden="false" customHeight="true" outlineLevel="0" collapsed="false">
      <c r="A89" s="187" t="n">
        <v>1</v>
      </c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228" t="n">
        <v>2</v>
      </c>
      <c r="Z89" s="228"/>
      <c r="AA89" s="228"/>
      <c r="AB89" s="228"/>
      <c r="AC89" s="228"/>
      <c r="AD89" s="188" t="n">
        <v>17</v>
      </c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 t="n">
        <v>18</v>
      </c>
      <c r="AR89" s="188"/>
      <c r="AS89" s="188"/>
      <c r="AT89" s="188"/>
      <c r="AU89" s="188"/>
      <c r="AV89" s="188"/>
      <c r="AW89" s="188"/>
      <c r="AX89" s="188"/>
      <c r="AY89" s="188" t="n">
        <v>19</v>
      </c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 t="n">
        <v>20</v>
      </c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9" t="n">
        <v>21</v>
      </c>
      <c r="CD89" s="189"/>
      <c r="CE89" s="189"/>
      <c r="CF89" s="189"/>
      <c r="CG89" s="189"/>
      <c r="CH89" s="189"/>
      <c r="CI89" s="189"/>
      <c r="CJ89" s="190" t="n">
        <v>22</v>
      </c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88" t="n">
        <v>23</v>
      </c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 t="n">
        <v>24</v>
      </c>
      <c r="DI89" s="188"/>
      <c r="DJ89" s="188"/>
      <c r="DK89" s="188"/>
      <c r="DL89" s="188"/>
      <c r="DM89" s="188"/>
      <c r="DN89" s="188"/>
      <c r="DO89" s="188"/>
      <c r="DP89" s="188" t="n">
        <v>25</v>
      </c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 t="n">
        <v>26</v>
      </c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9" t="n">
        <v>27</v>
      </c>
      <c r="EU89" s="189"/>
      <c r="EV89" s="189"/>
      <c r="EW89" s="189"/>
      <c r="EX89" s="189"/>
      <c r="EY89" s="189"/>
      <c r="EZ89" s="189"/>
      <c r="FA89" s="190" t="n">
        <v>28</v>
      </c>
      <c r="FB89" s="190"/>
      <c r="FC89" s="190"/>
      <c r="FD89" s="190"/>
      <c r="FE89" s="190"/>
      <c r="FF89" s="190"/>
      <c r="FG89" s="190"/>
      <c r="FH89" s="190"/>
      <c r="FI89" s="190"/>
      <c r="FJ89" s="190"/>
      <c r="FK89" s="190"/>
    </row>
    <row r="90" s="199" customFormat="true" ht="9.75" hidden="false" customHeight="true" outlineLevel="0" collapsed="false">
      <c r="A90" s="192" t="s">
        <v>176</v>
      </c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3" t="s">
        <v>80</v>
      </c>
      <c r="Z90" s="193"/>
      <c r="AA90" s="193"/>
      <c r="AB90" s="193"/>
      <c r="AC90" s="193"/>
      <c r="AD90" s="229" t="n">
        <f aca="false">SUM(AD91:AP98)</f>
        <v>11171470.2</v>
      </c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195" t="n">
        <f aca="false">SUM(AQ91:AX98)</f>
        <v>18400</v>
      </c>
      <c r="AR90" s="195"/>
      <c r="AS90" s="195"/>
      <c r="AT90" s="195"/>
      <c r="AU90" s="195"/>
      <c r="AV90" s="195"/>
      <c r="AW90" s="195"/>
      <c r="AX90" s="195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7"/>
      <c r="CD90" s="197"/>
      <c r="CE90" s="197"/>
      <c r="CF90" s="197"/>
      <c r="CG90" s="197"/>
      <c r="CH90" s="197"/>
      <c r="CI90" s="197"/>
      <c r="CJ90" s="245" t="n">
        <f aca="false">SUM(CJ91:CT98)</f>
        <v>387719.61</v>
      </c>
      <c r="CK90" s="245"/>
      <c r="CL90" s="245"/>
      <c r="CM90" s="245"/>
      <c r="CN90" s="245"/>
      <c r="CO90" s="245"/>
      <c r="CP90" s="245"/>
      <c r="CQ90" s="245"/>
      <c r="CR90" s="245"/>
      <c r="CS90" s="245"/>
      <c r="CT90" s="245"/>
      <c r="CU90" s="246"/>
      <c r="CV90" s="246"/>
      <c r="CW90" s="246"/>
      <c r="CX90" s="246"/>
      <c r="CY90" s="246"/>
      <c r="CZ90" s="246"/>
      <c r="DA90" s="246"/>
      <c r="DB90" s="246"/>
      <c r="DC90" s="246"/>
      <c r="DD90" s="246"/>
      <c r="DE90" s="246"/>
      <c r="DF90" s="246"/>
      <c r="DG90" s="246"/>
      <c r="DH90" s="195"/>
      <c r="DI90" s="195"/>
      <c r="DJ90" s="195"/>
      <c r="DK90" s="195"/>
      <c r="DL90" s="195"/>
      <c r="DM90" s="195"/>
      <c r="DN90" s="195"/>
      <c r="DO90" s="195"/>
      <c r="DP90" s="194"/>
      <c r="DQ90" s="194"/>
      <c r="DR90" s="194"/>
      <c r="DS90" s="194"/>
      <c r="DT90" s="194"/>
      <c r="DU90" s="194"/>
      <c r="DV90" s="194"/>
      <c r="DW90" s="194"/>
      <c r="DX90" s="194"/>
      <c r="DY90" s="194"/>
      <c r="DZ90" s="194"/>
      <c r="EA90" s="194"/>
      <c r="EB90" s="194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  <c r="ES90" s="195"/>
      <c r="ET90" s="197"/>
      <c r="EU90" s="197"/>
      <c r="EV90" s="197"/>
      <c r="EW90" s="197"/>
      <c r="EX90" s="197"/>
      <c r="EY90" s="197"/>
      <c r="EZ90" s="197"/>
      <c r="FA90" s="231"/>
      <c r="FB90" s="231"/>
      <c r="FC90" s="231"/>
      <c r="FD90" s="231"/>
      <c r="FE90" s="231"/>
      <c r="FF90" s="231"/>
      <c r="FG90" s="231"/>
      <c r="FH90" s="231"/>
      <c r="FI90" s="231"/>
      <c r="FJ90" s="231"/>
      <c r="FK90" s="231"/>
    </row>
    <row r="91" s="210" customFormat="true" ht="10.5" hidden="false" customHeight="true" outlineLevel="0" collapsed="false">
      <c r="A91" s="200" t="s">
        <v>122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1" t="s">
        <v>123</v>
      </c>
      <c r="Z91" s="201"/>
      <c r="AA91" s="201"/>
      <c r="AB91" s="201"/>
      <c r="AC91" s="201"/>
      <c r="AD91" s="203" t="n">
        <v>680675.65</v>
      </c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3"/>
      <c r="BV91" s="203"/>
      <c r="BW91" s="203"/>
      <c r="BX91" s="203"/>
      <c r="BY91" s="203"/>
      <c r="BZ91" s="203"/>
      <c r="CA91" s="203"/>
      <c r="CB91" s="203"/>
      <c r="CC91" s="205"/>
      <c r="CD91" s="205"/>
      <c r="CE91" s="205"/>
      <c r="CF91" s="205"/>
      <c r="CG91" s="205"/>
      <c r="CH91" s="205"/>
      <c r="CI91" s="205"/>
      <c r="CJ91" s="205" t="n">
        <v>5925.95</v>
      </c>
      <c r="CK91" s="205"/>
      <c r="CL91" s="205"/>
      <c r="CM91" s="205"/>
      <c r="CN91" s="205"/>
      <c r="CO91" s="205"/>
      <c r="CP91" s="205"/>
      <c r="CQ91" s="205"/>
      <c r="CR91" s="205"/>
      <c r="CS91" s="205"/>
      <c r="CT91" s="205"/>
      <c r="CU91" s="205"/>
      <c r="CV91" s="205"/>
      <c r="CW91" s="205"/>
      <c r="CX91" s="205"/>
      <c r="CY91" s="205"/>
      <c r="CZ91" s="205"/>
      <c r="DA91" s="205"/>
      <c r="DB91" s="205"/>
      <c r="DC91" s="205"/>
      <c r="DD91" s="205"/>
      <c r="DE91" s="205"/>
      <c r="DF91" s="205"/>
      <c r="DG91" s="205"/>
      <c r="DH91" s="203"/>
      <c r="DI91" s="203"/>
      <c r="DJ91" s="203"/>
      <c r="DK91" s="203"/>
      <c r="DL91" s="203"/>
      <c r="DM91" s="203"/>
      <c r="DN91" s="203"/>
      <c r="DO91" s="203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3"/>
      <c r="ED91" s="203"/>
      <c r="EE91" s="203"/>
      <c r="EF91" s="203"/>
      <c r="EG91" s="203"/>
      <c r="EH91" s="203"/>
      <c r="EI91" s="203"/>
      <c r="EJ91" s="203"/>
      <c r="EK91" s="203"/>
      <c r="EL91" s="203"/>
      <c r="EM91" s="203"/>
      <c r="EN91" s="203"/>
      <c r="EO91" s="203"/>
      <c r="EP91" s="203"/>
      <c r="EQ91" s="203"/>
      <c r="ER91" s="203"/>
      <c r="ES91" s="203"/>
      <c r="ET91" s="205"/>
      <c r="EU91" s="205"/>
      <c r="EV91" s="205"/>
      <c r="EW91" s="205"/>
      <c r="EX91" s="205"/>
      <c r="EY91" s="205"/>
      <c r="EZ91" s="205"/>
      <c r="FA91" s="212"/>
      <c r="FB91" s="212"/>
      <c r="FC91" s="212"/>
      <c r="FD91" s="212"/>
      <c r="FE91" s="212"/>
      <c r="FF91" s="212"/>
      <c r="FG91" s="212"/>
      <c r="FH91" s="212"/>
      <c r="FI91" s="212"/>
      <c r="FJ91" s="212"/>
      <c r="FK91" s="212"/>
    </row>
    <row r="92" s="199" customFormat="true" ht="9" hidden="false" customHeight="true" outlineLevel="0" collapsed="false">
      <c r="A92" s="207" t="s">
        <v>124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1"/>
      <c r="Z92" s="201"/>
      <c r="AA92" s="201"/>
      <c r="AB92" s="201"/>
      <c r="AC92" s="201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3"/>
      <c r="BW92" s="203"/>
      <c r="BX92" s="203"/>
      <c r="BY92" s="203"/>
      <c r="BZ92" s="203"/>
      <c r="CA92" s="203"/>
      <c r="CB92" s="203"/>
      <c r="CC92" s="205"/>
      <c r="CD92" s="205"/>
      <c r="CE92" s="205"/>
      <c r="CF92" s="205"/>
      <c r="CG92" s="205"/>
      <c r="CH92" s="205"/>
      <c r="CI92" s="205"/>
      <c r="CJ92" s="205"/>
      <c r="CK92" s="205"/>
      <c r="CL92" s="205"/>
      <c r="CM92" s="205"/>
      <c r="CN92" s="205"/>
      <c r="CO92" s="205"/>
      <c r="CP92" s="205"/>
      <c r="CQ92" s="205"/>
      <c r="CR92" s="205"/>
      <c r="CS92" s="205"/>
      <c r="CT92" s="205"/>
      <c r="CU92" s="205"/>
      <c r="CV92" s="205"/>
      <c r="CW92" s="205"/>
      <c r="CX92" s="205"/>
      <c r="CY92" s="205"/>
      <c r="CZ92" s="205"/>
      <c r="DA92" s="205"/>
      <c r="DB92" s="205"/>
      <c r="DC92" s="205"/>
      <c r="DD92" s="205"/>
      <c r="DE92" s="205"/>
      <c r="DF92" s="205"/>
      <c r="DG92" s="205"/>
      <c r="DH92" s="203"/>
      <c r="DI92" s="203"/>
      <c r="DJ92" s="203"/>
      <c r="DK92" s="203"/>
      <c r="DL92" s="203"/>
      <c r="DM92" s="203"/>
      <c r="DN92" s="203"/>
      <c r="DO92" s="203"/>
      <c r="DP92" s="202"/>
      <c r="DQ92" s="202"/>
      <c r="DR92" s="202"/>
      <c r="DS92" s="202"/>
      <c r="DT92" s="202"/>
      <c r="DU92" s="202"/>
      <c r="DV92" s="202"/>
      <c r="DW92" s="202"/>
      <c r="DX92" s="202"/>
      <c r="DY92" s="202"/>
      <c r="DZ92" s="202"/>
      <c r="EA92" s="202"/>
      <c r="EB92" s="202"/>
      <c r="EC92" s="203"/>
      <c r="ED92" s="203"/>
      <c r="EE92" s="203"/>
      <c r="EF92" s="203"/>
      <c r="EG92" s="203"/>
      <c r="EH92" s="203"/>
      <c r="EI92" s="203"/>
      <c r="EJ92" s="203"/>
      <c r="EK92" s="203"/>
      <c r="EL92" s="203"/>
      <c r="EM92" s="203"/>
      <c r="EN92" s="203"/>
      <c r="EO92" s="203"/>
      <c r="EP92" s="203"/>
      <c r="EQ92" s="203"/>
      <c r="ER92" s="203"/>
      <c r="ES92" s="203"/>
      <c r="ET92" s="205"/>
      <c r="EU92" s="205"/>
      <c r="EV92" s="205"/>
      <c r="EW92" s="205"/>
      <c r="EX92" s="205"/>
      <c r="EY92" s="205"/>
      <c r="EZ92" s="205"/>
      <c r="FA92" s="212"/>
      <c r="FB92" s="212"/>
      <c r="FC92" s="212"/>
      <c r="FD92" s="212"/>
      <c r="FE92" s="212"/>
      <c r="FF92" s="212"/>
      <c r="FG92" s="212"/>
      <c r="FH92" s="212"/>
      <c r="FI92" s="212"/>
      <c r="FJ92" s="212"/>
      <c r="FK92" s="212"/>
    </row>
    <row r="93" s="199" customFormat="true" ht="9" hidden="false" customHeight="true" outlineLevel="0" collapsed="false">
      <c r="A93" s="208" t="s">
        <v>125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1"/>
      <c r="Z93" s="201"/>
      <c r="AA93" s="201"/>
      <c r="AB93" s="201"/>
      <c r="AC93" s="201"/>
      <c r="AD93" s="203" t="n">
        <v>4657549.62</v>
      </c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03"/>
      <c r="BY93" s="203"/>
      <c r="BZ93" s="203"/>
      <c r="CA93" s="203"/>
      <c r="CB93" s="203"/>
      <c r="CC93" s="205"/>
      <c r="CD93" s="205"/>
      <c r="CE93" s="205"/>
      <c r="CF93" s="205"/>
      <c r="CG93" s="205"/>
      <c r="CH93" s="205"/>
      <c r="CI93" s="205"/>
      <c r="CJ93" s="205" t="n">
        <v>149882.67</v>
      </c>
      <c r="CK93" s="205"/>
      <c r="CL93" s="205"/>
      <c r="CM93" s="205"/>
      <c r="CN93" s="205"/>
      <c r="CO93" s="205"/>
      <c r="CP93" s="205"/>
      <c r="CQ93" s="205"/>
      <c r="CR93" s="205"/>
      <c r="CS93" s="205"/>
      <c r="CT93" s="205"/>
      <c r="CU93" s="247"/>
      <c r="CV93" s="247"/>
      <c r="CW93" s="247"/>
      <c r="CX93" s="247"/>
      <c r="CY93" s="247"/>
      <c r="CZ93" s="247"/>
      <c r="DA93" s="247"/>
      <c r="DB93" s="247"/>
      <c r="DC93" s="247"/>
      <c r="DD93" s="247"/>
      <c r="DE93" s="247"/>
      <c r="DF93" s="247"/>
      <c r="DG93" s="247"/>
      <c r="DH93" s="203"/>
      <c r="DI93" s="203"/>
      <c r="DJ93" s="203"/>
      <c r="DK93" s="203"/>
      <c r="DL93" s="203"/>
      <c r="DM93" s="203"/>
      <c r="DN93" s="203"/>
      <c r="DO93" s="203"/>
      <c r="DP93" s="202"/>
      <c r="DQ93" s="202"/>
      <c r="DR93" s="202"/>
      <c r="DS93" s="202"/>
      <c r="DT93" s="202"/>
      <c r="DU93" s="202"/>
      <c r="DV93" s="202"/>
      <c r="DW93" s="202"/>
      <c r="DX93" s="202"/>
      <c r="DY93" s="202"/>
      <c r="DZ93" s="202"/>
      <c r="EA93" s="202"/>
      <c r="EB93" s="202"/>
      <c r="EC93" s="203"/>
      <c r="ED93" s="203"/>
      <c r="EE93" s="203"/>
      <c r="EF93" s="203"/>
      <c r="EG93" s="203"/>
      <c r="EH93" s="203"/>
      <c r="EI93" s="203"/>
      <c r="EJ93" s="203"/>
      <c r="EK93" s="203"/>
      <c r="EL93" s="203"/>
      <c r="EM93" s="203"/>
      <c r="EN93" s="203"/>
      <c r="EO93" s="203"/>
      <c r="EP93" s="203"/>
      <c r="EQ93" s="203"/>
      <c r="ER93" s="203"/>
      <c r="ES93" s="203"/>
      <c r="ET93" s="205"/>
      <c r="EU93" s="205"/>
      <c r="EV93" s="205"/>
      <c r="EW93" s="205"/>
      <c r="EX93" s="205"/>
      <c r="EY93" s="205"/>
      <c r="EZ93" s="205"/>
      <c r="FA93" s="212"/>
      <c r="FB93" s="212"/>
      <c r="FC93" s="212"/>
      <c r="FD93" s="212"/>
      <c r="FE93" s="212"/>
      <c r="FF93" s="212"/>
      <c r="FG93" s="212"/>
      <c r="FH93" s="212"/>
      <c r="FI93" s="212"/>
      <c r="FJ93" s="212"/>
      <c r="FK93" s="212"/>
    </row>
    <row r="94" s="199" customFormat="true" ht="9" hidden="false" customHeight="true" outlineLevel="0" collapsed="false">
      <c r="A94" s="208" t="s">
        <v>126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1"/>
      <c r="Z94" s="201"/>
      <c r="AA94" s="201"/>
      <c r="AB94" s="201"/>
      <c r="AC94" s="201"/>
      <c r="AD94" s="203" t="n">
        <v>2301337.76</v>
      </c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203"/>
      <c r="BW94" s="203"/>
      <c r="BX94" s="203"/>
      <c r="BY94" s="203"/>
      <c r="BZ94" s="203"/>
      <c r="CA94" s="203"/>
      <c r="CB94" s="203"/>
      <c r="CC94" s="205"/>
      <c r="CD94" s="205"/>
      <c r="CE94" s="205"/>
      <c r="CF94" s="205"/>
      <c r="CG94" s="205"/>
      <c r="CH94" s="205"/>
      <c r="CI94" s="205"/>
      <c r="CJ94" s="205" t="n">
        <v>64936.69</v>
      </c>
      <c r="CK94" s="205"/>
      <c r="CL94" s="205"/>
      <c r="CM94" s="205"/>
      <c r="CN94" s="205"/>
      <c r="CO94" s="205"/>
      <c r="CP94" s="205"/>
      <c r="CQ94" s="205"/>
      <c r="CR94" s="205"/>
      <c r="CS94" s="205"/>
      <c r="CT94" s="205"/>
      <c r="CU94" s="247"/>
      <c r="CV94" s="247"/>
      <c r="CW94" s="247"/>
      <c r="CX94" s="247"/>
      <c r="CY94" s="247"/>
      <c r="CZ94" s="247"/>
      <c r="DA94" s="247"/>
      <c r="DB94" s="247"/>
      <c r="DC94" s="247"/>
      <c r="DD94" s="247"/>
      <c r="DE94" s="247"/>
      <c r="DF94" s="247"/>
      <c r="DG94" s="247"/>
      <c r="DH94" s="203"/>
      <c r="DI94" s="203"/>
      <c r="DJ94" s="203"/>
      <c r="DK94" s="203"/>
      <c r="DL94" s="203"/>
      <c r="DM94" s="203"/>
      <c r="DN94" s="203"/>
      <c r="DO94" s="203"/>
      <c r="DP94" s="202"/>
      <c r="DQ94" s="202"/>
      <c r="DR94" s="202"/>
      <c r="DS94" s="202"/>
      <c r="DT94" s="202"/>
      <c r="DU94" s="202"/>
      <c r="DV94" s="202"/>
      <c r="DW94" s="202"/>
      <c r="DX94" s="202"/>
      <c r="DY94" s="202"/>
      <c r="DZ94" s="202"/>
      <c r="EA94" s="202"/>
      <c r="EB94" s="202"/>
      <c r="EC94" s="203"/>
      <c r="ED94" s="203"/>
      <c r="EE94" s="203"/>
      <c r="EF94" s="203"/>
      <c r="EG94" s="203"/>
      <c r="EH94" s="203"/>
      <c r="EI94" s="203"/>
      <c r="EJ94" s="203"/>
      <c r="EK94" s="203"/>
      <c r="EL94" s="203"/>
      <c r="EM94" s="203"/>
      <c r="EN94" s="203"/>
      <c r="EO94" s="203"/>
      <c r="EP94" s="203"/>
      <c r="EQ94" s="203"/>
      <c r="ER94" s="203"/>
      <c r="ES94" s="203"/>
      <c r="ET94" s="205"/>
      <c r="EU94" s="205"/>
      <c r="EV94" s="205"/>
      <c r="EW94" s="205"/>
      <c r="EX94" s="205"/>
      <c r="EY94" s="205"/>
      <c r="EZ94" s="205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</row>
    <row r="95" s="199" customFormat="true" ht="9" hidden="false" customHeight="true" outlineLevel="0" collapsed="false">
      <c r="A95" s="208" t="s">
        <v>127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1"/>
      <c r="Z95" s="201"/>
      <c r="AA95" s="201"/>
      <c r="AB95" s="201"/>
      <c r="AC95" s="201"/>
      <c r="AD95" s="203" t="n">
        <v>2693026.52</v>
      </c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203"/>
      <c r="BW95" s="203"/>
      <c r="BX95" s="203"/>
      <c r="BY95" s="203"/>
      <c r="BZ95" s="203"/>
      <c r="CA95" s="203"/>
      <c r="CB95" s="203"/>
      <c r="CC95" s="205"/>
      <c r="CD95" s="205"/>
      <c r="CE95" s="205"/>
      <c r="CF95" s="205"/>
      <c r="CG95" s="205"/>
      <c r="CH95" s="205"/>
      <c r="CI95" s="205"/>
      <c r="CJ95" s="205" t="n">
        <v>158007.35</v>
      </c>
      <c r="CK95" s="205"/>
      <c r="CL95" s="205"/>
      <c r="CM95" s="205"/>
      <c r="CN95" s="205"/>
      <c r="CO95" s="205"/>
      <c r="CP95" s="205"/>
      <c r="CQ95" s="205"/>
      <c r="CR95" s="205"/>
      <c r="CS95" s="205"/>
      <c r="CT95" s="205"/>
      <c r="CU95" s="247"/>
      <c r="CV95" s="247"/>
      <c r="CW95" s="247"/>
      <c r="CX95" s="247"/>
      <c r="CY95" s="247"/>
      <c r="CZ95" s="247"/>
      <c r="DA95" s="247"/>
      <c r="DB95" s="247"/>
      <c r="DC95" s="247"/>
      <c r="DD95" s="247"/>
      <c r="DE95" s="247"/>
      <c r="DF95" s="247"/>
      <c r="DG95" s="247"/>
      <c r="DH95" s="203"/>
      <c r="DI95" s="203"/>
      <c r="DJ95" s="203"/>
      <c r="DK95" s="203"/>
      <c r="DL95" s="203"/>
      <c r="DM95" s="203"/>
      <c r="DN95" s="203"/>
      <c r="DO95" s="203"/>
      <c r="DP95" s="202"/>
      <c r="DQ95" s="202"/>
      <c r="DR95" s="202"/>
      <c r="DS95" s="202"/>
      <c r="DT95" s="202"/>
      <c r="DU95" s="202"/>
      <c r="DV95" s="202"/>
      <c r="DW95" s="202"/>
      <c r="DX95" s="202"/>
      <c r="DY95" s="202"/>
      <c r="DZ95" s="202"/>
      <c r="EA95" s="202"/>
      <c r="EB95" s="202"/>
      <c r="EC95" s="203"/>
      <c r="ED95" s="203"/>
      <c r="EE95" s="203"/>
      <c r="EF95" s="203"/>
      <c r="EG95" s="203"/>
      <c r="EH95" s="203"/>
      <c r="EI95" s="203"/>
      <c r="EJ95" s="203"/>
      <c r="EK95" s="203"/>
      <c r="EL95" s="203"/>
      <c r="EM95" s="203"/>
      <c r="EN95" s="203"/>
      <c r="EO95" s="203"/>
      <c r="EP95" s="203"/>
      <c r="EQ95" s="203"/>
      <c r="ER95" s="203"/>
      <c r="ES95" s="203"/>
      <c r="ET95" s="205"/>
      <c r="EU95" s="205"/>
      <c r="EV95" s="205"/>
      <c r="EW95" s="205"/>
      <c r="EX95" s="205"/>
      <c r="EY95" s="205"/>
      <c r="EZ95" s="205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</row>
    <row r="96" s="199" customFormat="true" ht="18" hidden="false" customHeight="true" outlineLevel="0" collapsed="false">
      <c r="A96" s="208" t="s">
        <v>128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1"/>
      <c r="Z96" s="201"/>
      <c r="AA96" s="201"/>
      <c r="AB96" s="201"/>
      <c r="AC96" s="201"/>
      <c r="AD96" s="203" t="n">
        <v>179154.62</v>
      </c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3"/>
      <c r="BR96" s="203"/>
      <c r="BS96" s="203"/>
      <c r="BT96" s="203"/>
      <c r="BU96" s="203"/>
      <c r="BV96" s="203"/>
      <c r="BW96" s="203"/>
      <c r="BX96" s="203"/>
      <c r="BY96" s="203"/>
      <c r="BZ96" s="203"/>
      <c r="CA96" s="203"/>
      <c r="CB96" s="203"/>
      <c r="CC96" s="205"/>
      <c r="CD96" s="205"/>
      <c r="CE96" s="205"/>
      <c r="CF96" s="205"/>
      <c r="CG96" s="205"/>
      <c r="CH96" s="205"/>
      <c r="CI96" s="205"/>
      <c r="CJ96" s="205"/>
      <c r="CK96" s="205"/>
      <c r="CL96" s="205"/>
      <c r="CM96" s="205"/>
      <c r="CN96" s="205"/>
      <c r="CO96" s="205"/>
      <c r="CP96" s="205"/>
      <c r="CQ96" s="205"/>
      <c r="CR96" s="205"/>
      <c r="CS96" s="205"/>
      <c r="CT96" s="205"/>
      <c r="CU96" s="247"/>
      <c r="CV96" s="247"/>
      <c r="CW96" s="247"/>
      <c r="CX96" s="247"/>
      <c r="CY96" s="247"/>
      <c r="CZ96" s="247"/>
      <c r="DA96" s="247"/>
      <c r="DB96" s="247"/>
      <c r="DC96" s="247"/>
      <c r="DD96" s="247"/>
      <c r="DE96" s="247"/>
      <c r="DF96" s="247"/>
      <c r="DG96" s="247"/>
      <c r="DH96" s="203"/>
      <c r="DI96" s="203"/>
      <c r="DJ96" s="203"/>
      <c r="DK96" s="203"/>
      <c r="DL96" s="203"/>
      <c r="DM96" s="203"/>
      <c r="DN96" s="203"/>
      <c r="DO96" s="203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3"/>
      <c r="ED96" s="203"/>
      <c r="EE96" s="203"/>
      <c r="EF96" s="203"/>
      <c r="EG96" s="203"/>
      <c r="EH96" s="203"/>
      <c r="EI96" s="203"/>
      <c r="EJ96" s="203"/>
      <c r="EK96" s="203"/>
      <c r="EL96" s="203"/>
      <c r="EM96" s="203"/>
      <c r="EN96" s="203"/>
      <c r="EO96" s="203"/>
      <c r="EP96" s="203"/>
      <c r="EQ96" s="203"/>
      <c r="ER96" s="203"/>
      <c r="ES96" s="203"/>
      <c r="ET96" s="205"/>
      <c r="EU96" s="205"/>
      <c r="EV96" s="205"/>
      <c r="EW96" s="205"/>
      <c r="EX96" s="205"/>
      <c r="EY96" s="205"/>
      <c r="EZ96" s="205"/>
      <c r="FA96" s="212"/>
      <c r="FB96" s="212"/>
      <c r="FC96" s="212"/>
      <c r="FD96" s="212"/>
      <c r="FE96" s="212"/>
      <c r="FF96" s="212"/>
      <c r="FG96" s="212"/>
      <c r="FH96" s="212"/>
      <c r="FI96" s="212"/>
      <c r="FJ96" s="212"/>
      <c r="FK96" s="212"/>
    </row>
    <row r="97" s="199" customFormat="true" ht="18" hidden="false" customHeight="true" outlineLevel="0" collapsed="false">
      <c r="A97" s="208" t="s">
        <v>129</v>
      </c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1"/>
      <c r="Z97" s="201"/>
      <c r="AA97" s="201"/>
      <c r="AB97" s="201"/>
      <c r="AC97" s="201"/>
      <c r="AD97" s="203" t="n">
        <v>197862.01</v>
      </c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3"/>
      <c r="AY97" s="203"/>
      <c r="AZ97" s="203"/>
      <c r="BA97" s="203"/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  <c r="BZ97" s="203"/>
      <c r="CA97" s="203"/>
      <c r="CB97" s="203"/>
      <c r="CC97" s="205"/>
      <c r="CD97" s="205"/>
      <c r="CE97" s="205"/>
      <c r="CF97" s="205"/>
      <c r="CG97" s="205"/>
      <c r="CH97" s="205"/>
      <c r="CI97" s="205"/>
      <c r="CJ97" s="205"/>
      <c r="CK97" s="205"/>
      <c r="CL97" s="205"/>
      <c r="CM97" s="205"/>
      <c r="CN97" s="205"/>
      <c r="CO97" s="205"/>
      <c r="CP97" s="205"/>
      <c r="CQ97" s="205"/>
      <c r="CR97" s="205"/>
      <c r="CS97" s="205"/>
      <c r="CT97" s="205"/>
      <c r="CU97" s="247"/>
      <c r="CV97" s="247"/>
      <c r="CW97" s="247"/>
      <c r="CX97" s="247"/>
      <c r="CY97" s="247"/>
      <c r="CZ97" s="247"/>
      <c r="DA97" s="247"/>
      <c r="DB97" s="247"/>
      <c r="DC97" s="247"/>
      <c r="DD97" s="247"/>
      <c r="DE97" s="247"/>
      <c r="DF97" s="247"/>
      <c r="DG97" s="247"/>
      <c r="DH97" s="203"/>
      <c r="DI97" s="203"/>
      <c r="DJ97" s="203"/>
      <c r="DK97" s="203"/>
      <c r="DL97" s="203"/>
      <c r="DM97" s="203"/>
      <c r="DN97" s="203"/>
      <c r="DO97" s="203"/>
      <c r="DP97" s="202"/>
      <c r="DQ97" s="202"/>
      <c r="DR97" s="202"/>
      <c r="DS97" s="202"/>
      <c r="DT97" s="202"/>
      <c r="DU97" s="202"/>
      <c r="DV97" s="202"/>
      <c r="DW97" s="202"/>
      <c r="DX97" s="202"/>
      <c r="DY97" s="202"/>
      <c r="DZ97" s="202"/>
      <c r="EA97" s="202"/>
      <c r="EB97" s="202"/>
      <c r="EC97" s="203"/>
      <c r="ED97" s="203"/>
      <c r="EE97" s="203"/>
      <c r="EF97" s="203"/>
      <c r="EG97" s="203"/>
      <c r="EH97" s="203"/>
      <c r="EI97" s="203"/>
      <c r="EJ97" s="203"/>
      <c r="EK97" s="203"/>
      <c r="EL97" s="203"/>
      <c r="EM97" s="203"/>
      <c r="EN97" s="203"/>
      <c r="EO97" s="203"/>
      <c r="EP97" s="203"/>
      <c r="EQ97" s="203"/>
      <c r="ER97" s="203"/>
      <c r="ES97" s="203"/>
      <c r="ET97" s="205"/>
      <c r="EU97" s="205"/>
      <c r="EV97" s="205"/>
      <c r="EW97" s="205"/>
      <c r="EX97" s="205"/>
      <c r="EY97" s="205"/>
      <c r="EZ97" s="205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</row>
    <row r="98" s="199" customFormat="true" ht="9" hidden="false" customHeight="true" outlineLevel="0" collapsed="false">
      <c r="A98" s="208" t="s">
        <v>130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1"/>
      <c r="Z98" s="201"/>
      <c r="AA98" s="201"/>
      <c r="AB98" s="201"/>
      <c r="AC98" s="201"/>
      <c r="AD98" s="203" t="n">
        <v>461864.02</v>
      </c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 t="n">
        <v>18400</v>
      </c>
      <c r="AR98" s="203"/>
      <c r="AS98" s="203"/>
      <c r="AT98" s="203"/>
      <c r="AU98" s="203"/>
      <c r="AV98" s="203"/>
      <c r="AW98" s="203"/>
      <c r="AX98" s="203"/>
      <c r="AY98" s="203"/>
      <c r="AZ98" s="203"/>
      <c r="BA98" s="203"/>
      <c r="BB98" s="203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3"/>
      <c r="BR98" s="203"/>
      <c r="BS98" s="203"/>
      <c r="BT98" s="203"/>
      <c r="BU98" s="203"/>
      <c r="BV98" s="203"/>
      <c r="BW98" s="203"/>
      <c r="BX98" s="203"/>
      <c r="BY98" s="203"/>
      <c r="BZ98" s="203"/>
      <c r="CA98" s="203"/>
      <c r="CB98" s="203"/>
      <c r="CC98" s="205"/>
      <c r="CD98" s="205"/>
      <c r="CE98" s="205"/>
      <c r="CF98" s="205"/>
      <c r="CG98" s="205"/>
      <c r="CH98" s="205"/>
      <c r="CI98" s="205"/>
      <c r="CJ98" s="205" t="n">
        <v>8966.95</v>
      </c>
      <c r="CK98" s="205"/>
      <c r="CL98" s="205"/>
      <c r="CM98" s="205"/>
      <c r="CN98" s="205"/>
      <c r="CO98" s="205"/>
      <c r="CP98" s="205"/>
      <c r="CQ98" s="205"/>
      <c r="CR98" s="205"/>
      <c r="CS98" s="205"/>
      <c r="CT98" s="205"/>
      <c r="CU98" s="247"/>
      <c r="CV98" s="247"/>
      <c r="CW98" s="247"/>
      <c r="CX98" s="247"/>
      <c r="CY98" s="247"/>
      <c r="CZ98" s="247"/>
      <c r="DA98" s="247"/>
      <c r="DB98" s="247"/>
      <c r="DC98" s="247"/>
      <c r="DD98" s="247"/>
      <c r="DE98" s="247"/>
      <c r="DF98" s="247"/>
      <c r="DG98" s="247"/>
      <c r="DH98" s="203"/>
      <c r="DI98" s="203"/>
      <c r="DJ98" s="203"/>
      <c r="DK98" s="203"/>
      <c r="DL98" s="203"/>
      <c r="DM98" s="203"/>
      <c r="DN98" s="203"/>
      <c r="DO98" s="203"/>
      <c r="DP98" s="202"/>
      <c r="DQ98" s="202"/>
      <c r="DR98" s="202"/>
      <c r="DS98" s="202"/>
      <c r="DT98" s="202"/>
      <c r="DU98" s="202"/>
      <c r="DV98" s="202"/>
      <c r="DW98" s="202"/>
      <c r="DX98" s="202"/>
      <c r="DY98" s="202"/>
      <c r="DZ98" s="202"/>
      <c r="EA98" s="202"/>
      <c r="EB98" s="202"/>
      <c r="EC98" s="203"/>
      <c r="ED98" s="203"/>
      <c r="EE98" s="203"/>
      <c r="EF98" s="203"/>
      <c r="EG98" s="203"/>
      <c r="EH98" s="203"/>
      <c r="EI98" s="203"/>
      <c r="EJ98" s="203"/>
      <c r="EK98" s="203"/>
      <c r="EL98" s="203"/>
      <c r="EM98" s="203"/>
      <c r="EN98" s="203"/>
      <c r="EO98" s="203"/>
      <c r="EP98" s="203"/>
      <c r="EQ98" s="203"/>
      <c r="ER98" s="203"/>
      <c r="ES98" s="203"/>
      <c r="ET98" s="205"/>
      <c r="EU98" s="205"/>
      <c r="EV98" s="205"/>
      <c r="EW98" s="205"/>
      <c r="EX98" s="205"/>
      <c r="EY98" s="205"/>
      <c r="EZ98" s="205"/>
      <c r="FA98" s="212"/>
      <c r="FB98" s="212"/>
      <c r="FC98" s="212"/>
      <c r="FD98" s="212"/>
      <c r="FE98" s="212"/>
      <c r="FF98" s="212"/>
      <c r="FG98" s="212"/>
      <c r="FH98" s="212"/>
      <c r="FI98" s="212"/>
      <c r="FJ98" s="212"/>
      <c r="FK98" s="212"/>
    </row>
    <row r="99" s="199" customFormat="true" ht="9.75" hidden="false" customHeight="true" outlineLevel="0" collapsed="false">
      <c r="A99" s="192" t="s">
        <v>177</v>
      </c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201" t="s">
        <v>85</v>
      </c>
      <c r="Z99" s="201"/>
      <c r="AA99" s="201"/>
      <c r="AB99" s="201"/>
      <c r="AC99" s="201"/>
      <c r="AD99" s="203" t="n">
        <f aca="false">SUM(AD100:AP109)</f>
        <v>2335629.15</v>
      </c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 t="n">
        <f aca="false">SUM(AQ100:AX109)</f>
        <v>0</v>
      </c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3"/>
      <c r="BW99" s="203"/>
      <c r="BX99" s="203"/>
      <c r="BY99" s="203"/>
      <c r="BZ99" s="203"/>
      <c r="CA99" s="203"/>
      <c r="CB99" s="203"/>
      <c r="CC99" s="205"/>
      <c r="CD99" s="205"/>
      <c r="CE99" s="205"/>
      <c r="CF99" s="205"/>
      <c r="CG99" s="205"/>
      <c r="CH99" s="205"/>
      <c r="CI99" s="205"/>
      <c r="CJ99" s="205" t="n">
        <f aca="false">SUM(CJ100:CT109)</f>
        <v>338573.96</v>
      </c>
      <c r="CK99" s="205"/>
      <c r="CL99" s="205"/>
      <c r="CM99" s="205"/>
      <c r="CN99" s="205"/>
      <c r="CO99" s="205"/>
      <c r="CP99" s="205"/>
      <c r="CQ99" s="205"/>
      <c r="CR99" s="205"/>
      <c r="CS99" s="205"/>
      <c r="CT99" s="205"/>
      <c r="CU99" s="247" t="n">
        <f aca="false">SUM(CU100:DG109)</f>
        <v>426824.99</v>
      </c>
      <c r="CV99" s="247"/>
      <c r="CW99" s="247"/>
      <c r="CX99" s="247"/>
      <c r="CY99" s="247"/>
      <c r="CZ99" s="247"/>
      <c r="DA99" s="247"/>
      <c r="DB99" s="247"/>
      <c r="DC99" s="247"/>
      <c r="DD99" s="247"/>
      <c r="DE99" s="247"/>
      <c r="DF99" s="247"/>
      <c r="DG99" s="247"/>
      <c r="DH99" s="203"/>
      <c r="DI99" s="203"/>
      <c r="DJ99" s="203"/>
      <c r="DK99" s="203"/>
      <c r="DL99" s="203"/>
      <c r="DM99" s="203"/>
      <c r="DN99" s="203"/>
      <c r="DO99" s="203"/>
      <c r="DP99" s="202"/>
      <c r="DQ99" s="202"/>
      <c r="DR99" s="202"/>
      <c r="DS99" s="202"/>
      <c r="DT99" s="202"/>
      <c r="DU99" s="202"/>
      <c r="DV99" s="202"/>
      <c r="DW99" s="202"/>
      <c r="DX99" s="202"/>
      <c r="DY99" s="202"/>
      <c r="DZ99" s="202"/>
      <c r="EA99" s="202"/>
      <c r="EB99" s="202"/>
      <c r="EC99" s="203"/>
      <c r="ED99" s="203"/>
      <c r="EE99" s="203"/>
      <c r="EF99" s="203"/>
      <c r="EG99" s="203"/>
      <c r="EH99" s="203"/>
      <c r="EI99" s="203"/>
      <c r="EJ99" s="203"/>
      <c r="EK99" s="203"/>
      <c r="EL99" s="203"/>
      <c r="EM99" s="203"/>
      <c r="EN99" s="203"/>
      <c r="EO99" s="203"/>
      <c r="EP99" s="203"/>
      <c r="EQ99" s="203"/>
      <c r="ER99" s="203"/>
      <c r="ES99" s="203"/>
      <c r="ET99" s="205"/>
      <c r="EU99" s="205"/>
      <c r="EV99" s="205"/>
      <c r="EW99" s="205"/>
      <c r="EX99" s="205"/>
      <c r="EY99" s="205"/>
      <c r="EZ99" s="205"/>
      <c r="FA99" s="212"/>
      <c r="FB99" s="212"/>
      <c r="FC99" s="212"/>
      <c r="FD99" s="212"/>
      <c r="FE99" s="212"/>
      <c r="FF99" s="212"/>
      <c r="FG99" s="212"/>
      <c r="FH99" s="212"/>
      <c r="FI99" s="212"/>
      <c r="FJ99" s="212"/>
      <c r="FK99" s="212"/>
    </row>
    <row r="100" s="210" customFormat="true" ht="10.5" hidden="false" customHeight="true" outlineLevel="0" collapsed="false">
      <c r="A100" s="200" t="s">
        <v>122</v>
      </c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1" t="s">
        <v>132</v>
      </c>
      <c r="Z100" s="201"/>
      <c r="AA100" s="201"/>
      <c r="AB100" s="201"/>
      <c r="AC100" s="201"/>
      <c r="AD100" s="203" t="n">
        <v>505184.16</v>
      </c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3"/>
      <c r="BA100" s="203"/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03"/>
      <c r="BR100" s="203"/>
      <c r="BS100" s="203"/>
      <c r="BT100" s="203"/>
      <c r="BU100" s="203"/>
      <c r="BV100" s="203"/>
      <c r="BW100" s="203"/>
      <c r="BX100" s="203"/>
      <c r="BY100" s="203"/>
      <c r="BZ100" s="203"/>
      <c r="CA100" s="203"/>
      <c r="CB100" s="203"/>
      <c r="CC100" s="205"/>
      <c r="CD100" s="205"/>
      <c r="CE100" s="205"/>
      <c r="CF100" s="205"/>
      <c r="CG100" s="205"/>
      <c r="CH100" s="205"/>
      <c r="CI100" s="205"/>
      <c r="CJ100" s="205" t="n">
        <v>27100</v>
      </c>
      <c r="CK100" s="205"/>
      <c r="CL100" s="205"/>
      <c r="CM100" s="205"/>
      <c r="CN100" s="205"/>
      <c r="CO100" s="205"/>
      <c r="CP100" s="205"/>
      <c r="CQ100" s="205"/>
      <c r="CR100" s="205"/>
      <c r="CS100" s="205"/>
      <c r="CT100" s="205"/>
      <c r="CU100" s="205" t="n">
        <v>426824.99</v>
      </c>
      <c r="CV100" s="205"/>
      <c r="CW100" s="205"/>
      <c r="CX100" s="205"/>
      <c r="CY100" s="205"/>
      <c r="CZ100" s="205"/>
      <c r="DA100" s="205"/>
      <c r="DB100" s="205"/>
      <c r="DC100" s="205"/>
      <c r="DD100" s="205"/>
      <c r="DE100" s="205"/>
      <c r="DF100" s="205"/>
      <c r="DG100" s="205"/>
      <c r="DH100" s="203"/>
      <c r="DI100" s="203"/>
      <c r="DJ100" s="203"/>
      <c r="DK100" s="203"/>
      <c r="DL100" s="203"/>
      <c r="DM100" s="203"/>
      <c r="DN100" s="203"/>
      <c r="DO100" s="203"/>
      <c r="DP100" s="202"/>
      <c r="DQ100" s="202"/>
      <c r="DR100" s="202"/>
      <c r="DS100" s="202"/>
      <c r="DT100" s="202"/>
      <c r="DU100" s="202"/>
      <c r="DV100" s="202"/>
      <c r="DW100" s="202"/>
      <c r="DX100" s="202"/>
      <c r="DY100" s="202"/>
      <c r="DZ100" s="202"/>
      <c r="EA100" s="202"/>
      <c r="EB100" s="202"/>
      <c r="EC100" s="203"/>
      <c r="ED100" s="203"/>
      <c r="EE100" s="203"/>
      <c r="EF100" s="203"/>
      <c r="EG100" s="203"/>
      <c r="EH100" s="203"/>
      <c r="EI100" s="203"/>
      <c r="EJ100" s="203"/>
      <c r="EK100" s="203"/>
      <c r="EL100" s="203"/>
      <c r="EM100" s="203"/>
      <c r="EN100" s="203"/>
      <c r="EO100" s="203"/>
      <c r="EP100" s="203"/>
      <c r="EQ100" s="203"/>
      <c r="ER100" s="203"/>
      <c r="ES100" s="203"/>
      <c r="ET100" s="205"/>
      <c r="EU100" s="205"/>
      <c r="EV100" s="205"/>
      <c r="EW100" s="205"/>
      <c r="EX100" s="205"/>
      <c r="EY100" s="205"/>
      <c r="EZ100" s="205"/>
      <c r="FA100" s="212"/>
      <c r="FB100" s="212"/>
      <c r="FC100" s="212"/>
      <c r="FD100" s="212"/>
      <c r="FE100" s="212"/>
      <c r="FF100" s="212"/>
      <c r="FG100" s="212"/>
      <c r="FH100" s="212"/>
      <c r="FI100" s="212"/>
      <c r="FJ100" s="212"/>
      <c r="FK100" s="212"/>
    </row>
    <row r="101" s="199" customFormat="true" ht="9" hidden="false" customHeight="true" outlineLevel="0" collapsed="false">
      <c r="A101" s="207" t="s">
        <v>133</v>
      </c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1"/>
      <c r="Z101" s="201"/>
      <c r="AA101" s="201"/>
      <c r="AB101" s="201"/>
      <c r="AC101" s="201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3"/>
      <c r="BR101" s="203"/>
      <c r="BS101" s="203"/>
      <c r="BT101" s="203"/>
      <c r="BU101" s="203"/>
      <c r="BV101" s="203"/>
      <c r="BW101" s="203"/>
      <c r="BX101" s="203"/>
      <c r="BY101" s="203"/>
      <c r="BZ101" s="203"/>
      <c r="CA101" s="203"/>
      <c r="CB101" s="203"/>
      <c r="CC101" s="205"/>
      <c r="CD101" s="205"/>
      <c r="CE101" s="205"/>
      <c r="CF101" s="205"/>
      <c r="CG101" s="205"/>
      <c r="CH101" s="205"/>
      <c r="CI101" s="205"/>
      <c r="CJ101" s="205"/>
      <c r="CK101" s="205"/>
      <c r="CL101" s="205"/>
      <c r="CM101" s="205"/>
      <c r="CN101" s="205"/>
      <c r="CO101" s="205"/>
      <c r="CP101" s="205"/>
      <c r="CQ101" s="205"/>
      <c r="CR101" s="205"/>
      <c r="CS101" s="205"/>
      <c r="CT101" s="205"/>
      <c r="CU101" s="205"/>
      <c r="CV101" s="205"/>
      <c r="CW101" s="205"/>
      <c r="CX101" s="205"/>
      <c r="CY101" s="205"/>
      <c r="CZ101" s="205"/>
      <c r="DA101" s="205"/>
      <c r="DB101" s="205"/>
      <c r="DC101" s="205"/>
      <c r="DD101" s="205"/>
      <c r="DE101" s="205"/>
      <c r="DF101" s="205"/>
      <c r="DG101" s="205"/>
      <c r="DH101" s="203"/>
      <c r="DI101" s="203"/>
      <c r="DJ101" s="203"/>
      <c r="DK101" s="203"/>
      <c r="DL101" s="203"/>
      <c r="DM101" s="203"/>
      <c r="DN101" s="203"/>
      <c r="DO101" s="203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3"/>
      <c r="ED101" s="203"/>
      <c r="EE101" s="203"/>
      <c r="EF101" s="203"/>
      <c r="EG101" s="203"/>
      <c r="EH101" s="203"/>
      <c r="EI101" s="203"/>
      <c r="EJ101" s="203"/>
      <c r="EK101" s="203"/>
      <c r="EL101" s="203"/>
      <c r="EM101" s="203"/>
      <c r="EN101" s="203"/>
      <c r="EO101" s="203"/>
      <c r="EP101" s="203"/>
      <c r="EQ101" s="203"/>
      <c r="ER101" s="203"/>
      <c r="ES101" s="203"/>
      <c r="ET101" s="205"/>
      <c r="EU101" s="205"/>
      <c r="EV101" s="205"/>
      <c r="EW101" s="205"/>
      <c r="EX101" s="205"/>
      <c r="EY101" s="205"/>
      <c r="EZ101" s="205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2"/>
    </row>
    <row r="102" s="199" customFormat="true" ht="9" hidden="false" customHeight="true" outlineLevel="0" collapsed="false">
      <c r="A102" s="208" t="s">
        <v>134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1"/>
      <c r="Z102" s="201"/>
      <c r="AA102" s="201"/>
      <c r="AB102" s="201"/>
      <c r="AC102" s="201"/>
      <c r="AD102" s="203" t="n">
        <v>219124</v>
      </c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3"/>
      <c r="BR102" s="203"/>
      <c r="BS102" s="203"/>
      <c r="BT102" s="203"/>
      <c r="BU102" s="203"/>
      <c r="BV102" s="203"/>
      <c r="BW102" s="203"/>
      <c r="BX102" s="203"/>
      <c r="BY102" s="203"/>
      <c r="BZ102" s="203"/>
      <c r="CA102" s="203"/>
      <c r="CB102" s="203"/>
      <c r="CC102" s="205"/>
      <c r="CD102" s="205"/>
      <c r="CE102" s="205"/>
      <c r="CF102" s="205"/>
      <c r="CG102" s="205"/>
      <c r="CH102" s="205"/>
      <c r="CI102" s="205"/>
      <c r="CJ102" s="205" t="n">
        <v>85439.18</v>
      </c>
      <c r="CK102" s="205"/>
      <c r="CL102" s="205"/>
      <c r="CM102" s="205"/>
      <c r="CN102" s="205"/>
      <c r="CO102" s="205"/>
      <c r="CP102" s="205"/>
      <c r="CQ102" s="205"/>
      <c r="CR102" s="205"/>
      <c r="CS102" s="205"/>
      <c r="CT102" s="205"/>
      <c r="CU102" s="247"/>
      <c r="CV102" s="247"/>
      <c r="CW102" s="247"/>
      <c r="CX102" s="247"/>
      <c r="CY102" s="247"/>
      <c r="CZ102" s="247"/>
      <c r="DA102" s="247"/>
      <c r="DB102" s="247"/>
      <c r="DC102" s="247"/>
      <c r="DD102" s="247"/>
      <c r="DE102" s="247"/>
      <c r="DF102" s="247"/>
      <c r="DG102" s="247"/>
      <c r="DH102" s="203"/>
      <c r="DI102" s="203"/>
      <c r="DJ102" s="203"/>
      <c r="DK102" s="203"/>
      <c r="DL102" s="203"/>
      <c r="DM102" s="203"/>
      <c r="DN102" s="203"/>
      <c r="DO102" s="203"/>
      <c r="DP102" s="202"/>
      <c r="DQ102" s="202"/>
      <c r="DR102" s="202"/>
      <c r="DS102" s="202"/>
      <c r="DT102" s="202"/>
      <c r="DU102" s="202"/>
      <c r="DV102" s="202"/>
      <c r="DW102" s="202"/>
      <c r="DX102" s="202"/>
      <c r="DY102" s="202"/>
      <c r="DZ102" s="202"/>
      <c r="EA102" s="202"/>
      <c r="EB102" s="202"/>
      <c r="EC102" s="203"/>
      <c r="ED102" s="203"/>
      <c r="EE102" s="203"/>
      <c r="EF102" s="203"/>
      <c r="EG102" s="203"/>
      <c r="EH102" s="203"/>
      <c r="EI102" s="203"/>
      <c r="EJ102" s="203"/>
      <c r="EK102" s="203"/>
      <c r="EL102" s="203"/>
      <c r="EM102" s="203"/>
      <c r="EN102" s="203"/>
      <c r="EO102" s="203"/>
      <c r="EP102" s="203"/>
      <c r="EQ102" s="203"/>
      <c r="ER102" s="203"/>
      <c r="ES102" s="203"/>
      <c r="ET102" s="205"/>
      <c r="EU102" s="205"/>
      <c r="EV102" s="205"/>
      <c r="EW102" s="205"/>
      <c r="EX102" s="205"/>
      <c r="EY102" s="205"/>
      <c r="EZ102" s="205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</row>
    <row r="103" s="199" customFormat="true" ht="9" hidden="false" customHeight="true" outlineLevel="0" collapsed="false">
      <c r="A103" s="208" t="s">
        <v>135</v>
      </c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1"/>
      <c r="Z103" s="201"/>
      <c r="AA103" s="201"/>
      <c r="AB103" s="201"/>
      <c r="AC103" s="201"/>
      <c r="AD103" s="203" t="n">
        <v>103600</v>
      </c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3"/>
      <c r="BR103" s="203"/>
      <c r="BS103" s="203"/>
      <c r="BT103" s="203"/>
      <c r="BU103" s="203"/>
      <c r="BV103" s="203"/>
      <c r="BW103" s="203"/>
      <c r="BX103" s="203"/>
      <c r="BY103" s="203"/>
      <c r="BZ103" s="203"/>
      <c r="CA103" s="203"/>
      <c r="CB103" s="203"/>
      <c r="CC103" s="205"/>
      <c r="CD103" s="205"/>
      <c r="CE103" s="205"/>
      <c r="CF103" s="205"/>
      <c r="CG103" s="205"/>
      <c r="CH103" s="205"/>
      <c r="CI103" s="205"/>
      <c r="CJ103" s="205" t="n">
        <v>51719.59</v>
      </c>
      <c r="CK103" s="205"/>
      <c r="CL103" s="205"/>
      <c r="CM103" s="205"/>
      <c r="CN103" s="205"/>
      <c r="CO103" s="205"/>
      <c r="CP103" s="205"/>
      <c r="CQ103" s="205"/>
      <c r="CR103" s="205"/>
      <c r="CS103" s="205"/>
      <c r="CT103" s="205"/>
      <c r="CU103" s="247"/>
      <c r="CV103" s="247"/>
      <c r="CW103" s="247"/>
      <c r="CX103" s="247"/>
      <c r="CY103" s="247"/>
      <c r="CZ103" s="247"/>
      <c r="DA103" s="247"/>
      <c r="DB103" s="247"/>
      <c r="DC103" s="247"/>
      <c r="DD103" s="247"/>
      <c r="DE103" s="247"/>
      <c r="DF103" s="247"/>
      <c r="DG103" s="247"/>
      <c r="DH103" s="203"/>
      <c r="DI103" s="203"/>
      <c r="DJ103" s="203"/>
      <c r="DK103" s="203"/>
      <c r="DL103" s="203"/>
      <c r="DM103" s="203"/>
      <c r="DN103" s="203"/>
      <c r="DO103" s="203"/>
      <c r="DP103" s="202"/>
      <c r="DQ103" s="202"/>
      <c r="DR103" s="202"/>
      <c r="DS103" s="202"/>
      <c r="DT103" s="202"/>
      <c r="DU103" s="202"/>
      <c r="DV103" s="202"/>
      <c r="DW103" s="202"/>
      <c r="DX103" s="202"/>
      <c r="DY103" s="202"/>
      <c r="DZ103" s="202"/>
      <c r="EA103" s="202"/>
      <c r="EB103" s="202"/>
      <c r="EC103" s="203"/>
      <c r="ED103" s="203"/>
      <c r="EE103" s="203"/>
      <c r="EF103" s="203"/>
      <c r="EG103" s="203"/>
      <c r="EH103" s="203"/>
      <c r="EI103" s="203"/>
      <c r="EJ103" s="203"/>
      <c r="EK103" s="203"/>
      <c r="EL103" s="203"/>
      <c r="EM103" s="203"/>
      <c r="EN103" s="203"/>
      <c r="EO103" s="203"/>
      <c r="EP103" s="203"/>
      <c r="EQ103" s="203"/>
      <c r="ER103" s="203"/>
      <c r="ES103" s="203"/>
      <c r="ET103" s="205"/>
      <c r="EU103" s="205"/>
      <c r="EV103" s="205"/>
      <c r="EW103" s="205"/>
      <c r="EX103" s="205"/>
      <c r="EY103" s="205"/>
      <c r="EZ103" s="205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</row>
    <row r="104" s="199" customFormat="true" ht="9" hidden="false" customHeight="true" outlineLevel="0" collapsed="false">
      <c r="A104" s="208" t="s">
        <v>136</v>
      </c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1"/>
      <c r="Z104" s="201"/>
      <c r="AA104" s="201"/>
      <c r="AB104" s="201"/>
      <c r="AC104" s="201"/>
      <c r="AD104" s="203" t="n">
        <v>100099</v>
      </c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3"/>
      <c r="BP104" s="203"/>
      <c r="BQ104" s="203"/>
      <c r="BR104" s="203"/>
      <c r="BS104" s="203"/>
      <c r="BT104" s="203"/>
      <c r="BU104" s="203"/>
      <c r="BV104" s="203"/>
      <c r="BW104" s="203"/>
      <c r="BX104" s="203"/>
      <c r="BY104" s="203"/>
      <c r="BZ104" s="203"/>
      <c r="CA104" s="203"/>
      <c r="CB104" s="203"/>
      <c r="CC104" s="205"/>
      <c r="CD104" s="205"/>
      <c r="CE104" s="205"/>
      <c r="CF104" s="205"/>
      <c r="CG104" s="205"/>
      <c r="CH104" s="205"/>
      <c r="CI104" s="205"/>
      <c r="CJ104" s="205" t="n">
        <v>20000</v>
      </c>
      <c r="CK104" s="205"/>
      <c r="CL104" s="205"/>
      <c r="CM104" s="205"/>
      <c r="CN104" s="205"/>
      <c r="CO104" s="205"/>
      <c r="CP104" s="205"/>
      <c r="CQ104" s="205"/>
      <c r="CR104" s="205"/>
      <c r="CS104" s="205"/>
      <c r="CT104" s="205"/>
      <c r="CU104" s="247"/>
      <c r="CV104" s="247"/>
      <c r="CW104" s="247"/>
      <c r="CX104" s="247"/>
      <c r="CY104" s="247"/>
      <c r="CZ104" s="247"/>
      <c r="DA104" s="247"/>
      <c r="DB104" s="247"/>
      <c r="DC104" s="247"/>
      <c r="DD104" s="247"/>
      <c r="DE104" s="247"/>
      <c r="DF104" s="247"/>
      <c r="DG104" s="247"/>
      <c r="DH104" s="203"/>
      <c r="DI104" s="203"/>
      <c r="DJ104" s="203"/>
      <c r="DK104" s="203"/>
      <c r="DL104" s="203"/>
      <c r="DM104" s="203"/>
      <c r="DN104" s="203"/>
      <c r="DO104" s="203"/>
      <c r="DP104" s="202"/>
      <c r="DQ104" s="202"/>
      <c r="DR104" s="202"/>
      <c r="DS104" s="202"/>
      <c r="DT104" s="202"/>
      <c r="DU104" s="202"/>
      <c r="DV104" s="202"/>
      <c r="DW104" s="202"/>
      <c r="DX104" s="202"/>
      <c r="DY104" s="202"/>
      <c r="DZ104" s="202"/>
      <c r="EA104" s="202"/>
      <c r="EB104" s="202"/>
      <c r="EC104" s="203"/>
      <c r="ED104" s="203"/>
      <c r="EE104" s="203"/>
      <c r="EF104" s="203"/>
      <c r="EG104" s="203"/>
      <c r="EH104" s="203"/>
      <c r="EI104" s="203"/>
      <c r="EJ104" s="203"/>
      <c r="EK104" s="203"/>
      <c r="EL104" s="203"/>
      <c r="EM104" s="203"/>
      <c r="EN104" s="203"/>
      <c r="EO104" s="203"/>
      <c r="EP104" s="203"/>
      <c r="EQ104" s="203"/>
      <c r="ER104" s="203"/>
      <c r="ES104" s="203"/>
      <c r="ET104" s="205"/>
      <c r="EU104" s="205"/>
      <c r="EV104" s="205"/>
      <c r="EW104" s="205"/>
      <c r="EX104" s="205"/>
      <c r="EY104" s="205"/>
      <c r="EZ104" s="205"/>
      <c r="FA104" s="212"/>
      <c r="FB104" s="212"/>
      <c r="FC104" s="212"/>
      <c r="FD104" s="212"/>
      <c r="FE104" s="212"/>
      <c r="FF104" s="212"/>
      <c r="FG104" s="212"/>
      <c r="FH104" s="212"/>
      <c r="FI104" s="212"/>
      <c r="FJ104" s="212"/>
      <c r="FK104" s="212"/>
    </row>
    <row r="105" s="199" customFormat="true" ht="18" hidden="false" customHeight="true" outlineLevel="0" collapsed="false">
      <c r="A105" s="208" t="s">
        <v>137</v>
      </c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1"/>
      <c r="Z105" s="201"/>
      <c r="AA105" s="201"/>
      <c r="AB105" s="201"/>
      <c r="AC105" s="201"/>
      <c r="AD105" s="203" t="n">
        <v>210458</v>
      </c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5"/>
      <c r="CD105" s="205"/>
      <c r="CE105" s="205"/>
      <c r="CF105" s="205"/>
      <c r="CG105" s="205"/>
      <c r="CH105" s="205"/>
      <c r="CI105" s="205"/>
      <c r="CJ105" s="205" t="n">
        <v>39125</v>
      </c>
      <c r="CK105" s="205"/>
      <c r="CL105" s="205"/>
      <c r="CM105" s="205"/>
      <c r="CN105" s="205"/>
      <c r="CO105" s="205"/>
      <c r="CP105" s="205"/>
      <c r="CQ105" s="205"/>
      <c r="CR105" s="205"/>
      <c r="CS105" s="205"/>
      <c r="CT105" s="205"/>
      <c r="CU105" s="247"/>
      <c r="CV105" s="247"/>
      <c r="CW105" s="247"/>
      <c r="CX105" s="247"/>
      <c r="CY105" s="247"/>
      <c r="CZ105" s="247"/>
      <c r="DA105" s="247"/>
      <c r="DB105" s="247"/>
      <c r="DC105" s="247"/>
      <c r="DD105" s="247"/>
      <c r="DE105" s="247"/>
      <c r="DF105" s="247"/>
      <c r="DG105" s="247"/>
      <c r="DH105" s="203"/>
      <c r="DI105" s="203"/>
      <c r="DJ105" s="203"/>
      <c r="DK105" s="203"/>
      <c r="DL105" s="203"/>
      <c r="DM105" s="203"/>
      <c r="DN105" s="203"/>
      <c r="DO105" s="203"/>
      <c r="DP105" s="202"/>
      <c r="DQ105" s="202"/>
      <c r="DR105" s="202"/>
      <c r="DS105" s="202"/>
      <c r="DT105" s="202"/>
      <c r="DU105" s="202"/>
      <c r="DV105" s="202"/>
      <c r="DW105" s="202"/>
      <c r="DX105" s="202"/>
      <c r="DY105" s="202"/>
      <c r="DZ105" s="202"/>
      <c r="EA105" s="202"/>
      <c r="EB105" s="202"/>
      <c r="EC105" s="203"/>
      <c r="ED105" s="203"/>
      <c r="EE105" s="203"/>
      <c r="EF105" s="203"/>
      <c r="EG105" s="203"/>
      <c r="EH105" s="203"/>
      <c r="EI105" s="203"/>
      <c r="EJ105" s="203"/>
      <c r="EK105" s="203"/>
      <c r="EL105" s="203"/>
      <c r="EM105" s="203"/>
      <c r="EN105" s="203"/>
      <c r="EO105" s="203"/>
      <c r="EP105" s="203"/>
      <c r="EQ105" s="203"/>
      <c r="ER105" s="203"/>
      <c r="ES105" s="203"/>
      <c r="ET105" s="205"/>
      <c r="EU105" s="205"/>
      <c r="EV105" s="205"/>
      <c r="EW105" s="205"/>
      <c r="EX105" s="205"/>
      <c r="EY105" s="205"/>
      <c r="EZ105" s="205"/>
      <c r="FA105" s="212"/>
      <c r="FB105" s="212"/>
      <c r="FC105" s="212"/>
      <c r="FD105" s="212"/>
      <c r="FE105" s="212"/>
      <c r="FF105" s="212"/>
      <c r="FG105" s="212"/>
      <c r="FH105" s="212"/>
      <c r="FI105" s="212"/>
      <c r="FJ105" s="212"/>
      <c r="FK105" s="212"/>
    </row>
    <row r="106" s="199" customFormat="true" ht="9" hidden="false" customHeight="true" outlineLevel="0" collapsed="false">
      <c r="A106" s="208" t="s">
        <v>138</v>
      </c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1"/>
      <c r="Z106" s="201"/>
      <c r="AA106" s="201"/>
      <c r="AB106" s="201"/>
      <c r="AC106" s="201"/>
      <c r="AD106" s="203" t="n">
        <v>113807</v>
      </c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3"/>
      <c r="BE106" s="203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3"/>
      <c r="BW106" s="203"/>
      <c r="BX106" s="203"/>
      <c r="BY106" s="203"/>
      <c r="BZ106" s="203"/>
      <c r="CA106" s="203"/>
      <c r="CB106" s="203"/>
      <c r="CC106" s="205"/>
      <c r="CD106" s="205"/>
      <c r="CE106" s="205"/>
      <c r="CF106" s="205"/>
      <c r="CG106" s="205"/>
      <c r="CH106" s="205"/>
      <c r="CI106" s="205"/>
      <c r="CJ106" s="205" t="n">
        <v>44193.31</v>
      </c>
      <c r="CK106" s="205"/>
      <c r="CL106" s="205"/>
      <c r="CM106" s="205"/>
      <c r="CN106" s="205"/>
      <c r="CO106" s="205"/>
      <c r="CP106" s="205"/>
      <c r="CQ106" s="205"/>
      <c r="CR106" s="205"/>
      <c r="CS106" s="205"/>
      <c r="CT106" s="205"/>
      <c r="CU106" s="247"/>
      <c r="CV106" s="247"/>
      <c r="CW106" s="247"/>
      <c r="CX106" s="247"/>
      <c r="CY106" s="247"/>
      <c r="CZ106" s="247"/>
      <c r="DA106" s="247"/>
      <c r="DB106" s="247"/>
      <c r="DC106" s="247"/>
      <c r="DD106" s="247"/>
      <c r="DE106" s="247"/>
      <c r="DF106" s="247"/>
      <c r="DG106" s="247"/>
      <c r="DH106" s="203"/>
      <c r="DI106" s="203"/>
      <c r="DJ106" s="203"/>
      <c r="DK106" s="203"/>
      <c r="DL106" s="203"/>
      <c r="DM106" s="203"/>
      <c r="DN106" s="203"/>
      <c r="DO106" s="203"/>
      <c r="DP106" s="202"/>
      <c r="DQ106" s="202"/>
      <c r="DR106" s="202"/>
      <c r="DS106" s="202"/>
      <c r="DT106" s="202"/>
      <c r="DU106" s="202"/>
      <c r="DV106" s="202"/>
      <c r="DW106" s="202"/>
      <c r="DX106" s="202"/>
      <c r="DY106" s="202"/>
      <c r="DZ106" s="202"/>
      <c r="EA106" s="202"/>
      <c r="EB106" s="202"/>
      <c r="EC106" s="203"/>
      <c r="ED106" s="203"/>
      <c r="EE106" s="203"/>
      <c r="EF106" s="203"/>
      <c r="EG106" s="203"/>
      <c r="EH106" s="203"/>
      <c r="EI106" s="203"/>
      <c r="EJ106" s="203"/>
      <c r="EK106" s="203"/>
      <c r="EL106" s="203"/>
      <c r="EM106" s="203"/>
      <c r="EN106" s="203"/>
      <c r="EO106" s="203"/>
      <c r="EP106" s="203"/>
      <c r="EQ106" s="203"/>
      <c r="ER106" s="203"/>
      <c r="ES106" s="203"/>
      <c r="ET106" s="205"/>
      <c r="EU106" s="205"/>
      <c r="EV106" s="205"/>
      <c r="EW106" s="205"/>
      <c r="EX106" s="205"/>
      <c r="EY106" s="205"/>
      <c r="EZ106" s="205"/>
      <c r="FA106" s="212"/>
      <c r="FB106" s="212"/>
      <c r="FC106" s="212"/>
      <c r="FD106" s="212"/>
      <c r="FE106" s="212"/>
      <c r="FF106" s="212"/>
      <c r="FG106" s="212"/>
      <c r="FH106" s="212"/>
      <c r="FI106" s="212"/>
      <c r="FJ106" s="212"/>
      <c r="FK106" s="212"/>
    </row>
    <row r="107" s="199" customFormat="true" ht="9.75" hidden="false" customHeight="true" outlineLevel="0" collapsed="false">
      <c r="A107" s="208" t="s">
        <v>178</v>
      </c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1"/>
      <c r="Z107" s="201"/>
      <c r="AA107" s="201"/>
      <c r="AB107" s="201"/>
      <c r="AC107" s="201"/>
      <c r="AD107" s="203" t="n">
        <v>541618</v>
      </c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3"/>
      <c r="AY107" s="203"/>
      <c r="AZ107" s="203"/>
      <c r="BA107" s="203"/>
      <c r="BB107" s="203"/>
      <c r="BC107" s="203"/>
      <c r="BD107" s="203"/>
      <c r="BE107" s="203"/>
      <c r="BF107" s="203"/>
      <c r="BG107" s="203"/>
      <c r="BH107" s="203"/>
      <c r="BI107" s="203"/>
      <c r="BJ107" s="203"/>
      <c r="BK107" s="203"/>
      <c r="BL107" s="203"/>
      <c r="BM107" s="203"/>
      <c r="BN107" s="203"/>
      <c r="BO107" s="203"/>
      <c r="BP107" s="203"/>
      <c r="BQ107" s="203"/>
      <c r="BR107" s="203"/>
      <c r="BS107" s="203"/>
      <c r="BT107" s="203"/>
      <c r="BU107" s="203"/>
      <c r="BV107" s="203"/>
      <c r="BW107" s="203"/>
      <c r="BX107" s="203"/>
      <c r="BY107" s="203"/>
      <c r="BZ107" s="203"/>
      <c r="CA107" s="203"/>
      <c r="CB107" s="203"/>
      <c r="CC107" s="205"/>
      <c r="CD107" s="205"/>
      <c r="CE107" s="205"/>
      <c r="CF107" s="205"/>
      <c r="CG107" s="205"/>
      <c r="CH107" s="205"/>
      <c r="CI107" s="205"/>
      <c r="CJ107" s="205" t="n">
        <v>25096</v>
      </c>
      <c r="CK107" s="205"/>
      <c r="CL107" s="205"/>
      <c r="CM107" s="205"/>
      <c r="CN107" s="205"/>
      <c r="CO107" s="205"/>
      <c r="CP107" s="205"/>
      <c r="CQ107" s="205"/>
      <c r="CR107" s="205"/>
      <c r="CS107" s="205"/>
      <c r="CT107" s="205"/>
      <c r="CU107" s="247"/>
      <c r="CV107" s="247"/>
      <c r="CW107" s="247"/>
      <c r="CX107" s="247"/>
      <c r="CY107" s="247"/>
      <c r="CZ107" s="247"/>
      <c r="DA107" s="247"/>
      <c r="DB107" s="247"/>
      <c r="DC107" s="247"/>
      <c r="DD107" s="247"/>
      <c r="DE107" s="247"/>
      <c r="DF107" s="247"/>
      <c r="DG107" s="247"/>
      <c r="DH107" s="203"/>
      <c r="DI107" s="203"/>
      <c r="DJ107" s="203"/>
      <c r="DK107" s="203"/>
      <c r="DL107" s="203"/>
      <c r="DM107" s="203"/>
      <c r="DN107" s="203"/>
      <c r="DO107" s="203"/>
      <c r="DP107" s="202"/>
      <c r="DQ107" s="202"/>
      <c r="DR107" s="202"/>
      <c r="DS107" s="202"/>
      <c r="DT107" s="202"/>
      <c r="DU107" s="202"/>
      <c r="DV107" s="202"/>
      <c r="DW107" s="202"/>
      <c r="DX107" s="202"/>
      <c r="DY107" s="202"/>
      <c r="DZ107" s="202"/>
      <c r="EA107" s="202"/>
      <c r="EB107" s="202"/>
      <c r="EC107" s="203"/>
      <c r="ED107" s="203"/>
      <c r="EE107" s="203"/>
      <c r="EF107" s="203"/>
      <c r="EG107" s="203"/>
      <c r="EH107" s="203"/>
      <c r="EI107" s="203"/>
      <c r="EJ107" s="203"/>
      <c r="EK107" s="203"/>
      <c r="EL107" s="203"/>
      <c r="EM107" s="203"/>
      <c r="EN107" s="203"/>
      <c r="EO107" s="203"/>
      <c r="EP107" s="203"/>
      <c r="EQ107" s="203"/>
      <c r="ER107" s="203"/>
      <c r="ES107" s="203"/>
      <c r="ET107" s="205"/>
      <c r="EU107" s="205"/>
      <c r="EV107" s="205"/>
      <c r="EW107" s="205"/>
      <c r="EX107" s="205"/>
      <c r="EY107" s="205"/>
      <c r="EZ107" s="205"/>
      <c r="FA107" s="212"/>
      <c r="FB107" s="212"/>
      <c r="FC107" s="212"/>
      <c r="FD107" s="212"/>
      <c r="FE107" s="212"/>
      <c r="FF107" s="212"/>
      <c r="FG107" s="212"/>
      <c r="FH107" s="212"/>
      <c r="FI107" s="212"/>
      <c r="FJ107" s="212"/>
      <c r="FK107" s="212"/>
    </row>
    <row r="108" s="199" customFormat="true" ht="18" hidden="false" customHeight="true" outlineLevel="0" collapsed="false">
      <c r="A108" s="208" t="s">
        <v>140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1"/>
      <c r="Z108" s="201"/>
      <c r="AA108" s="201"/>
      <c r="AB108" s="201"/>
      <c r="AC108" s="201"/>
      <c r="AD108" s="203" t="n">
        <v>406213.56</v>
      </c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  <c r="BA108" s="203"/>
      <c r="BB108" s="203"/>
      <c r="BC108" s="203"/>
      <c r="BD108" s="203"/>
      <c r="BE108" s="203"/>
      <c r="BF108" s="203"/>
      <c r="BG108" s="203"/>
      <c r="BH108" s="203"/>
      <c r="BI108" s="203"/>
      <c r="BJ108" s="203"/>
      <c r="BK108" s="203"/>
      <c r="BL108" s="203"/>
      <c r="BM108" s="203"/>
      <c r="BN108" s="203"/>
      <c r="BO108" s="203"/>
      <c r="BP108" s="203"/>
      <c r="BQ108" s="203"/>
      <c r="BR108" s="203"/>
      <c r="BS108" s="203"/>
      <c r="BT108" s="203"/>
      <c r="BU108" s="203"/>
      <c r="BV108" s="203"/>
      <c r="BW108" s="203"/>
      <c r="BX108" s="203"/>
      <c r="BY108" s="203"/>
      <c r="BZ108" s="203"/>
      <c r="CA108" s="203"/>
      <c r="CB108" s="203"/>
      <c r="CC108" s="205"/>
      <c r="CD108" s="205"/>
      <c r="CE108" s="205"/>
      <c r="CF108" s="205"/>
      <c r="CG108" s="205"/>
      <c r="CH108" s="205"/>
      <c r="CI108" s="205"/>
      <c r="CJ108" s="205" t="n">
        <v>45900.88</v>
      </c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47"/>
      <c r="CV108" s="247"/>
      <c r="CW108" s="247"/>
      <c r="CX108" s="247"/>
      <c r="CY108" s="247"/>
      <c r="CZ108" s="247"/>
      <c r="DA108" s="247"/>
      <c r="DB108" s="247"/>
      <c r="DC108" s="247"/>
      <c r="DD108" s="247"/>
      <c r="DE108" s="247"/>
      <c r="DF108" s="247"/>
      <c r="DG108" s="247"/>
      <c r="DH108" s="203"/>
      <c r="DI108" s="203"/>
      <c r="DJ108" s="203"/>
      <c r="DK108" s="203"/>
      <c r="DL108" s="203"/>
      <c r="DM108" s="203"/>
      <c r="DN108" s="203"/>
      <c r="DO108" s="203"/>
      <c r="DP108" s="202"/>
      <c r="DQ108" s="202"/>
      <c r="DR108" s="202"/>
      <c r="DS108" s="202"/>
      <c r="DT108" s="202"/>
      <c r="DU108" s="202"/>
      <c r="DV108" s="202"/>
      <c r="DW108" s="202"/>
      <c r="DX108" s="202"/>
      <c r="DY108" s="202"/>
      <c r="DZ108" s="202"/>
      <c r="EA108" s="202"/>
      <c r="EB108" s="202"/>
      <c r="EC108" s="203"/>
      <c r="ED108" s="203"/>
      <c r="EE108" s="203"/>
      <c r="EF108" s="203"/>
      <c r="EG108" s="203"/>
      <c r="EH108" s="203"/>
      <c r="EI108" s="203"/>
      <c r="EJ108" s="203"/>
      <c r="EK108" s="203"/>
      <c r="EL108" s="203"/>
      <c r="EM108" s="203"/>
      <c r="EN108" s="203"/>
      <c r="EO108" s="203"/>
      <c r="EP108" s="203"/>
      <c r="EQ108" s="203"/>
      <c r="ER108" s="203"/>
      <c r="ES108" s="203"/>
      <c r="ET108" s="205"/>
      <c r="EU108" s="205"/>
      <c r="EV108" s="205"/>
      <c r="EW108" s="205"/>
      <c r="EX108" s="205"/>
      <c r="EY108" s="205"/>
      <c r="EZ108" s="205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2"/>
    </row>
    <row r="109" s="199" customFormat="true" ht="19.5" hidden="false" customHeight="true" outlineLevel="0" collapsed="false">
      <c r="A109" s="208" t="s">
        <v>141</v>
      </c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1"/>
      <c r="Z109" s="201"/>
      <c r="AA109" s="201"/>
      <c r="AB109" s="201"/>
      <c r="AC109" s="201"/>
      <c r="AD109" s="203" t="n">
        <v>135525.43</v>
      </c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203"/>
      <c r="AW109" s="203"/>
      <c r="AX109" s="203"/>
      <c r="AY109" s="203"/>
      <c r="AZ109" s="203"/>
      <c r="BA109" s="203"/>
      <c r="BB109" s="203"/>
      <c r="BC109" s="203"/>
      <c r="BD109" s="203"/>
      <c r="BE109" s="203"/>
      <c r="BF109" s="203"/>
      <c r="BG109" s="203"/>
      <c r="BH109" s="203"/>
      <c r="BI109" s="203"/>
      <c r="BJ109" s="203"/>
      <c r="BK109" s="203"/>
      <c r="BL109" s="203"/>
      <c r="BM109" s="203"/>
      <c r="BN109" s="203"/>
      <c r="BO109" s="203"/>
      <c r="BP109" s="203"/>
      <c r="BQ109" s="203"/>
      <c r="BR109" s="203"/>
      <c r="BS109" s="203"/>
      <c r="BT109" s="203"/>
      <c r="BU109" s="203"/>
      <c r="BV109" s="203"/>
      <c r="BW109" s="203"/>
      <c r="BX109" s="203"/>
      <c r="BY109" s="203"/>
      <c r="BZ109" s="203"/>
      <c r="CA109" s="203"/>
      <c r="CB109" s="203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7"/>
      <c r="CV109" s="247"/>
      <c r="CW109" s="247"/>
      <c r="CX109" s="247"/>
      <c r="CY109" s="247"/>
      <c r="CZ109" s="247"/>
      <c r="DA109" s="247"/>
      <c r="DB109" s="247"/>
      <c r="DC109" s="247"/>
      <c r="DD109" s="247"/>
      <c r="DE109" s="247"/>
      <c r="DF109" s="247"/>
      <c r="DG109" s="247"/>
      <c r="DH109" s="203"/>
      <c r="DI109" s="203"/>
      <c r="DJ109" s="203"/>
      <c r="DK109" s="203"/>
      <c r="DL109" s="203"/>
      <c r="DM109" s="203"/>
      <c r="DN109" s="203"/>
      <c r="DO109" s="203"/>
      <c r="DP109" s="202"/>
      <c r="DQ109" s="202"/>
      <c r="DR109" s="202"/>
      <c r="DS109" s="202"/>
      <c r="DT109" s="202"/>
      <c r="DU109" s="202"/>
      <c r="DV109" s="202"/>
      <c r="DW109" s="202"/>
      <c r="DX109" s="202"/>
      <c r="DY109" s="202"/>
      <c r="DZ109" s="202"/>
      <c r="EA109" s="202"/>
      <c r="EB109" s="202"/>
      <c r="EC109" s="203"/>
      <c r="ED109" s="203"/>
      <c r="EE109" s="203"/>
      <c r="EF109" s="203"/>
      <c r="EG109" s="203"/>
      <c r="EH109" s="203"/>
      <c r="EI109" s="203"/>
      <c r="EJ109" s="203"/>
      <c r="EK109" s="203"/>
      <c r="EL109" s="203"/>
      <c r="EM109" s="203"/>
      <c r="EN109" s="203"/>
      <c r="EO109" s="203"/>
      <c r="EP109" s="203"/>
      <c r="EQ109" s="203"/>
      <c r="ER109" s="203"/>
      <c r="ES109" s="203"/>
      <c r="ET109" s="205"/>
      <c r="EU109" s="205"/>
      <c r="EV109" s="205"/>
      <c r="EW109" s="205"/>
      <c r="EX109" s="205"/>
      <c r="EY109" s="205"/>
      <c r="EZ109" s="205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</row>
    <row r="110" s="199" customFormat="true" ht="19.5" hidden="false" customHeight="true" outlineLevel="0" collapsed="false">
      <c r="A110" s="211" t="s">
        <v>179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01" t="s">
        <v>143</v>
      </c>
      <c r="Z110" s="201"/>
      <c r="AA110" s="201"/>
      <c r="AB110" s="201"/>
      <c r="AC110" s="201"/>
      <c r="AD110" s="203" t="n">
        <f aca="false">SUM(AD111:AP114)</f>
        <v>1833666.04</v>
      </c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  <c r="AO110" s="203"/>
      <c r="AP110" s="203"/>
      <c r="AQ110" s="203" t="n">
        <f aca="false">SUM(AQ111:AX114)</f>
        <v>11500</v>
      </c>
      <c r="AR110" s="203"/>
      <c r="AS110" s="203"/>
      <c r="AT110" s="203"/>
      <c r="AU110" s="203"/>
      <c r="AV110" s="203"/>
      <c r="AW110" s="203"/>
      <c r="AX110" s="203"/>
      <c r="AY110" s="203"/>
      <c r="AZ110" s="203"/>
      <c r="BA110" s="203"/>
      <c r="BB110" s="203"/>
      <c r="BC110" s="203"/>
      <c r="BD110" s="203"/>
      <c r="BE110" s="203"/>
      <c r="BF110" s="203"/>
      <c r="BG110" s="203"/>
      <c r="BH110" s="203"/>
      <c r="BI110" s="203"/>
      <c r="BJ110" s="203"/>
      <c r="BK110" s="203"/>
      <c r="BL110" s="203"/>
      <c r="BM110" s="203"/>
      <c r="BN110" s="203"/>
      <c r="BO110" s="203"/>
      <c r="BP110" s="203"/>
      <c r="BQ110" s="203"/>
      <c r="BR110" s="203"/>
      <c r="BS110" s="203"/>
      <c r="BT110" s="203"/>
      <c r="BU110" s="203"/>
      <c r="BV110" s="203"/>
      <c r="BW110" s="203"/>
      <c r="BX110" s="203"/>
      <c r="BY110" s="203"/>
      <c r="BZ110" s="203"/>
      <c r="CA110" s="203"/>
      <c r="CB110" s="203"/>
      <c r="CC110" s="248"/>
      <c r="CD110" s="248"/>
      <c r="CE110" s="248"/>
      <c r="CF110" s="248"/>
      <c r="CG110" s="248"/>
      <c r="CH110" s="248"/>
      <c r="CI110" s="248"/>
      <c r="CJ110" s="248" t="n">
        <f aca="false">SUM(CJ111:CT114)</f>
        <v>756795.16</v>
      </c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7"/>
      <c r="CV110" s="247"/>
      <c r="CW110" s="247"/>
      <c r="CX110" s="247"/>
      <c r="CY110" s="247"/>
      <c r="CZ110" s="247"/>
      <c r="DA110" s="247"/>
      <c r="DB110" s="247"/>
      <c r="DC110" s="247"/>
      <c r="DD110" s="247"/>
      <c r="DE110" s="247"/>
      <c r="DF110" s="247"/>
      <c r="DG110" s="247"/>
      <c r="DH110" s="203"/>
      <c r="DI110" s="203"/>
      <c r="DJ110" s="203"/>
      <c r="DK110" s="203"/>
      <c r="DL110" s="203"/>
      <c r="DM110" s="203"/>
      <c r="DN110" s="203"/>
      <c r="DO110" s="203"/>
      <c r="DP110" s="202"/>
      <c r="DQ110" s="202"/>
      <c r="DR110" s="202"/>
      <c r="DS110" s="202"/>
      <c r="DT110" s="202"/>
      <c r="DU110" s="202"/>
      <c r="DV110" s="202"/>
      <c r="DW110" s="202"/>
      <c r="DX110" s="202"/>
      <c r="DY110" s="202"/>
      <c r="DZ110" s="202"/>
      <c r="EA110" s="202"/>
      <c r="EB110" s="202"/>
      <c r="EC110" s="203"/>
      <c r="ED110" s="203"/>
      <c r="EE110" s="203"/>
      <c r="EF110" s="203"/>
      <c r="EG110" s="203"/>
      <c r="EH110" s="203"/>
      <c r="EI110" s="203"/>
      <c r="EJ110" s="203"/>
      <c r="EK110" s="203"/>
      <c r="EL110" s="203"/>
      <c r="EM110" s="203"/>
      <c r="EN110" s="203"/>
      <c r="EO110" s="203"/>
      <c r="EP110" s="203"/>
      <c r="EQ110" s="203"/>
      <c r="ER110" s="203"/>
      <c r="ES110" s="203"/>
      <c r="ET110" s="205"/>
      <c r="EU110" s="205"/>
      <c r="EV110" s="205"/>
      <c r="EW110" s="205"/>
      <c r="EX110" s="205"/>
      <c r="EY110" s="205"/>
      <c r="EZ110" s="205"/>
      <c r="FA110" s="212"/>
      <c r="FB110" s="212"/>
      <c r="FC110" s="212"/>
      <c r="FD110" s="212"/>
      <c r="FE110" s="212"/>
      <c r="FF110" s="212"/>
      <c r="FG110" s="212"/>
      <c r="FH110" s="212"/>
      <c r="FI110" s="212"/>
      <c r="FJ110" s="212"/>
      <c r="FK110" s="212"/>
    </row>
    <row r="111" s="210" customFormat="true" ht="10.5" hidden="false" customHeight="true" outlineLevel="0" collapsed="false">
      <c r="A111" s="200" t="s">
        <v>122</v>
      </c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1" t="s">
        <v>180</v>
      </c>
      <c r="Z111" s="201"/>
      <c r="AA111" s="201"/>
      <c r="AB111" s="201"/>
      <c r="AC111" s="201"/>
      <c r="AD111" s="203" t="n">
        <v>796474.24</v>
      </c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 t="n">
        <v>11500</v>
      </c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203"/>
      <c r="BH111" s="203"/>
      <c r="BI111" s="203"/>
      <c r="BJ111" s="203"/>
      <c r="BK111" s="203"/>
      <c r="BL111" s="203"/>
      <c r="BM111" s="203"/>
      <c r="BN111" s="203"/>
      <c r="BO111" s="203"/>
      <c r="BP111" s="203"/>
      <c r="BQ111" s="203"/>
      <c r="BR111" s="203"/>
      <c r="BS111" s="203"/>
      <c r="BT111" s="203"/>
      <c r="BU111" s="203"/>
      <c r="BV111" s="203"/>
      <c r="BW111" s="203"/>
      <c r="BX111" s="203"/>
      <c r="BY111" s="203"/>
      <c r="BZ111" s="203"/>
      <c r="CA111" s="203"/>
      <c r="CB111" s="203"/>
      <c r="CC111" s="248"/>
      <c r="CD111" s="248"/>
      <c r="CE111" s="248"/>
      <c r="CF111" s="248"/>
      <c r="CG111" s="248"/>
      <c r="CH111" s="248"/>
      <c r="CI111" s="248"/>
      <c r="CJ111" s="248" t="n">
        <v>126227.47</v>
      </c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05"/>
      <c r="CV111" s="205"/>
      <c r="CW111" s="205"/>
      <c r="CX111" s="205"/>
      <c r="CY111" s="205"/>
      <c r="CZ111" s="205"/>
      <c r="DA111" s="205"/>
      <c r="DB111" s="205"/>
      <c r="DC111" s="205"/>
      <c r="DD111" s="205"/>
      <c r="DE111" s="205"/>
      <c r="DF111" s="205"/>
      <c r="DG111" s="205"/>
      <c r="DH111" s="203"/>
      <c r="DI111" s="203"/>
      <c r="DJ111" s="203"/>
      <c r="DK111" s="203"/>
      <c r="DL111" s="203"/>
      <c r="DM111" s="203"/>
      <c r="DN111" s="203"/>
      <c r="DO111" s="203"/>
      <c r="DP111" s="202"/>
      <c r="DQ111" s="202"/>
      <c r="DR111" s="202"/>
      <c r="DS111" s="202"/>
      <c r="DT111" s="202"/>
      <c r="DU111" s="202"/>
      <c r="DV111" s="202"/>
      <c r="DW111" s="202"/>
      <c r="DX111" s="202"/>
      <c r="DY111" s="202"/>
      <c r="DZ111" s="202"/>
      <c r="EA111" s="202"/>
      <c r="EB111" s="202"/>
      <c r="EC111" s="203"/>
      <c r="ED111" s="203"/>
      <c r="EE111" s="203"/>
      <c r="EF111" s="203"/>
      <c r="EG111" s="203"/>
      <c r="EH111" s="203"/>
      <c r="EI111" s="203"/>
      <c r="EJ111" s="203"/>
      <c r="EK111" s="203"/>
      <c r="EL111" s="203"/>
      <c r="EM111" s="203"/>
      <c r="EN111" s="203"/>
      <c r="EO111" s="203"/>
      <c r="EP111" s="203"/>
      <c r="EQ111" s="203"/>
      <c r="ER111" s="203"/>
      <c r="ES111" s="203"/>
      <c r="ET111" s="205"/>
      <c r="EU111" s="205"/>
      <c r="EV111" s="205"/>
      <c r="EW111" s="205"/>
      <c r="EX111" s="205"/>
      <c r="EY111" s="205"/>
      <c r="EZ111" s="205"/>
      <c r="FA111" s="212"/>
      <c r="FB111" s="212"/>
      <c r="FC111" s="212"/>
      <c r="FD111" s="212"/>
      <c r="FE111" s="212"/>
      <c r="FF111" s="212"/>
      <c r="FG111" s="212"/>
      <c r="FH111" s="212"/>
      <c r="FI111" s="212"/>
      <c r="FJ111" s="212"/>
      <c r="FK111" s="212"/>
    </row>
    <row r="112" s="199" customFormat="true" ht="9" hidden="false" customHeight="true" outlineLevel="0" collapsed="false">
      <c r="A112" s="207" t="s">
        <v>46</v>
      </c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1"/>
      <c r="Z112" s="201"/>
      <c r="AA112" s="201"/>
      <c r="AB112" s="201"/>
      <c r="AC112" s="201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  <c r="BI112" s="203"/>
      <c r="BJ112" s="203"/>
      <c r="BK112" s="203"/>
      <c r="BL112" s="203"/>
      <c r="BM112" s="203"/>
      <c r="BN112" s="203"/>
      <c r="BO112" s="203"/>
      <c r="BP112" s="203"/>
      <c r="BQ112" s="203"/>
      <c r="BR112" s="203"/>
      <c r="BS112" s="203"/>
      <c r="BT112" s="203"/>
      <c r="BU112" s="203"/>
      <c r="BV112" s="203"/>
      <c r="BW112" s="203"/>
      <c r="BX112" s="203"/>
      <c r="BY112" s="203"/>
      <c r="BZ112" s="203"/>
      <c r="CA112" s="203"/>
      <c r="CB112" s="203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05"/>
      <c r="CV112" s="205"/>
      <c r="CW112" s="205"/>
      <c r="CX112" s="205"/>
      <c r="CY112" s="205"/>
      <c r="CZ112" s="205"/>
      <c r="DA112" s="205"/>
      <c r="DB112" s="205"/>
      <c r="DC112" s="205"/>
      <c r="DD112" s="205"/>
      <c r="DE112" s="205"/>
      <c r="DF112" s="205"/>
      <c r="DG112" s="205"/>
      <c r="DH112" s="203"/>
      <c r="DI112" s="203"/>
      <c r="DJ112" s="203"/>
      <c r="DK112" s="203"/>
      <c r="DL112" s="203"/>
      <c r="DM112" s="203"/>
      <c r="DN112" s="203"/>
      <c r="DO112" s="203"/>
      <c r="DP112" s="202"/>
      <c r="DQ112" s="202"/>
      <c r="DR112" s="202"/>
      <c r="DS112" s="202"/>
      <c r="DT112" s="202"/>
      <c r="DU112" s="202"/>
      <c r="DV112" s="202"/>
      <c r="DW112" s="202"/>
      <c r="DX112" s="202"/>
      <c r="DY112" s="202"/>
      <c r="DZ112" s="202"/>
      <c r="EA112" s="202"/>
      <c r="EB112" s="202"/>
      <c r="EC112" s="203"/>
      <c r="ED112" s="203"/>
      <c r="EE112" s="203"/>
      <c r="EF112" s="203"/>
      <c r="EG112" s="203"/>
      <c r="EH112" s="203"/>
      <c r="EI112" s="203"/>
      <c r="EJ112" s="203"/>
      <c r="EK112" s="203"/>
      <c r="EL112" s="203"/>
      <c r="EM112" s="203"/>
      <c r="EN112" s="203"/>
      <c r="EO112" s="203"/>
      <c r="EP112" s="203"/>
      <c r="EQ112" s="203"/>
      <c r="ER112" s="203"/>
      <c r="ES112" s="203"/>
      <c r="ET112" s="205"/>
      <c r="EU112" s="205"/>
      <c r="EV112" s="205"/>
      <c r="EW112" s="205"/>
      <c r="EX112" s="205"/>
      <c r="EY112" s="205"/>
      <c r="EZ112" s="205"/>
      <c r="FA112" s="212"/>
      <c r="FB112" s="212"/>
      <c r="FC112" s="212"/>
      <c r="FD112" s="212"/>
      <c r="FE112" s="212"/>
      <c r="FF112" s="212"/>
      <c r="FG112" s="212"/>
      <c r="FH112" s="212"/>
      <c r="FI112" s="212"/>
      <c r="FJ112" s="212"/>
      <c r="FK112" s="212"/>
    </row>
    <row r="113" s="199" customFormat="true" ht="9" hidden="false" customHeight="true" outlineLevel="0" collapsed="false">
      <c r="A113" s="208" t="s">
        <v>181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1"/>
      <c r="Z113" s="201"/>
      <c r="AA113" s="201"/>
      <c r="AB113" s="201"/>
      <c r="AC113" s="201"/>
      <c r="AD113" s="203" t="n">
        <v>490913.65</v>
      </c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3"/>
      <c r="AY113" s="203"/>
      <c r="AZ113" s="203"/>
      <c r="BA113" s="203"/>
      <c r="BB113" s="203"/>
      <c r="BC113" s="203"/>
      <c r="BD113" s="203"/>
      <c r="BE113" s="203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3"/>
      <c r="BQ113" s="203"/>
      <c r="BR113" s="203"/>
      <c r="BS113" s="203"/>
      <c r="BT113" s="203"/>
      <c r="BU113" s="203"/>
      <c r="BV113" s="203"/>
      <c r="BW113" s="203"/>
      <c r="BX113" s="203"/>
      <c r="BY113" s="203"/>
      <c r="BZ113" s="203"/>
      <c r="CA113" s="203"/>
      <c r="CB113" s="203"/>
      <c r="CC113" s="205"/>
      <c r="CD113" s="205"/>
      <c r="CE113" s="205"/>
      <c r="CF113" s="205"/>
      <c r="CG113" s="205"/>
      <c r="CH113" s="205"/>
      <c r="CI113" s="205"/>
      <c r="CJ113" s="205" t="n">
        <v>315283.85</v>
      </c>
      <c r="CK113" s="205"/>
      <c r="CL113" s="205"/>
      <c r="CM113" s="205"/>
      <c r="CN113" s="205"/>
      <c r="CO113" s="205"/>
      <c r="CP113" s="205"/>
      <c r="CQ113" s="205"/>
      <c r="CR113" s="205"/>
      <c r="CS113" s="205"/>
      <c r="CT113" s="205"/>
      <c r="CU113" s="247"/>
      <c r="CV113" s="247"/>
      <c r="CW113" s="247"/>
      <c r="CX113" s="247"/>
      <c r="CY113" s="247"/>
      <c r="CZ113" s="247"/>
      <c r="DA113" s="247"/>
      <c r="DB113" s="247"/>
      <c r="DC113" s="247"/>
      <c r="DD113" s="247"/>
      <c r="DE113" s="247"/>
      <c r="DF113" s="247"/>
      <c r="DG113" s="247"/>
      <c r="DH113" s="203"/>
      <c r="DI113" s="203"/>
      <c r="DJ113" s="203"/>
      <c r="DK113" s="203"/>
      <c r="DL113" s="203"/>
      <c r="DM113" s="203"/>
      <c r="DN113" s="203"/>
      <c r="DO113" s="203"/>
      <c r="DP113" s="202"/>
      <c r="DQ113" s="202"/>
      <c r="DR113" s="202"/>
      <c r="DS113" s="202"/>
      <c r="DT113" s="202"/>
      <c r="DU113" s="202"/>
      <c r="DV113" s="202"/>
      <c r="DW113" s="202"/>
      <c r="DX113" s="202"/>
      <c r="DY113" s="202"/>
      <c r="DZ113" s="202"/>
      <c r="EA113" s="202"/>
      <c r="EB113" s="202"/>
      <c r="EC113" s="203"/>
      <c r="ED113" s="203"/>
      <c r="EE113" s="203"/>
      <c r="EF113" s="203"/>
      <c r="EG113" s="203"/>
      <c r="EH113" s="203"/>
      <c r="EI113" s="203"/>
      <c r="EJ113" s="203"/>
      <c r="EK113" s="203"/>
      <c r="EL113" s="203"/>
      <c r="EM113" s="203"/>
      <c r="EN113" s="203"/>
      <c r="EO113" s="203"/>
      <c r="EP113" s="203"/>
      <c r="EQ113" s="203"/>
      <c r="ER113" s="203"/>
      <c r="ES113" s="203"/>
      <c r="ET113" s="205"/>
      <c r="EU113" s="205"/>
      <c r="EV113" s="205"/>
      <c r="EW113" s="205"/>
      <c r="EX113" s="205"/>
      <c r="EY113" s="205"/>
      <c r="EZ113" s="205"/>
      <c r="FA113" s="212"/>
      <c r="FB113" s="212"/>
      <c r="FC113" s="212"/>
      <c r="FD113" s="212"/>
      <c r="FE113" s="212"/>
      <c r="FF113" s="212"/>
      <c r="FG113" s="212"/>
      <c r="FH113" s="212"/>
      <c r="FI113" s="212"/>
      <c r="FJ113" s="212"/>
      <c r="FK113" s="212"/>
    </row>
    <row r="114" s="199" customFormat="true" ht="9" hidden="false" customHeight="true" outlineLevel="0" collapsed="false">
      <c r="A114" s="208" t="s">
        <v>51</v>
      </c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1"/>
      <c r="Z114" s="201"/>
      <c r="AA114" s="201"/>
      <c r="AB114" s="201"/>
      <c r="AC114" s="201"/>
      <c r="AD114" s="203" t="n">
        <v>546278.15</v>
      </c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203"/>
      <c r="AW114" s="203"/>
      <c r="AX114" s="203"/>
      <c r="AY114" s="203"/>
      <c r="AZ114" s="203"/>
      <c r="BA114" s="203"/>
      <c r="BB114" s="203"/>
      <c r="BC114" s="203"/>
      <c r="BD114" s="203"/>
      <c r="BE114" s="203"/>
      <c r="BF114" s="203"/>
      <c r="BG114" s="203"/>
      <c r="BH114" s="203"/>
      <c r="BI114" s="203"/>
      <c r="BJ114" s="203"/>
      <c r="BK114" s="203"/>
      <c r="BL114" s="203"/>
      <c r="BM114" s="203"/>
      <c r="BN114" s="203"/>
      <c r="BO114" s="203"/>
      <c r="BP114" s="203"/>
      <c r="BQ114" s="203"/>
      <c r="BR114" s="203"/>
      <c r="BS114" s="203"/>
      <c r="BT114" s="203"/>
      <c r="BU114" s="203"/>
      <c r="BV114" s="203"/>
      <c r="BW114" s="203"/>
      <c r="BX114" s="203"/>
      <c r="BY114" s="203"/>
      <c r="BZ114" s="203"/>
      <c r="CA114" s="203"/>
      <c r="CB114" s="203"/>
      <c r="CC114" s="205"/>
      <c r="CD114" s="205"/>
      <c r="CE114" s="205"/>
      <c r="CF114" s="205"/>
      <c r="CG114" s="205"/>
      <c r="CH114" s="205"/>
      <c r="CI114" s="205"/>
      <c r="CJ114" s="205" t="n">
        <v>315283.84</v>
      </c>
      <c r="CK114" s="205"/>
      <c r="CL114" s="205"/>
      <c r="CM114" s="205"/>
      <c r="CN114" s="205"/>
      <c r="CO114" s="205"/>
      <c r="CP114" s="205"/>
      <c r="CQ114" s="205"/>
      <c r="CR114" s="205"/>
      <c r="CS114" s="205"/>
      <c r="CT114" s="205"/>
      <c r="CU114" s="247"/>
      <c r="CV114" s="247"/>
      <c r="CW114" s="247"/>
      <c r="CX114" s="247"/>
      <c r="CY114" s="247"/>
      <c r="CZ114" s="247"/>
      <c r="DA114" s="247"/>
      <c r="DB114" s="247"/>
      <c r="DC114" s="247"/>
      <c r="DD114" s="247"/>
      <c r="DE114" s="247"/>
      <c r="DF114" s="247"/>
      <c r="DG114" s="247"/>
      <c r="DH114" s="203"/>
      <c r="DI114" s="203"/>
      <c r="DJ114" s="203"/>
      <c r="DK114" s="203"/>
      <c r="DL114" s="203"/>
      <c r="DM114" s="203"/>
      <c r="DN114" s="203"/>
      <c r="DO114" s="203"/>
      <c r="DP114" s="202"/>
      <c r="DQ114" s="202"/>
      <c r="DR114" s="202"/>
      <c r="DS114" s="202"/>
      <c r="DT114" s="202"/>
      <c r="DU114" s="202"/>
      <c r="DV114" s="202"/>
      <c r="DW114" s="202"/>
      <c r="DX114" s="202"/>
      <c r="DY114" s="202"/>
      <c r="DZ114" s="202"/>
      <c r="EA114" s="202"/>
      <c r="EB114" s="202"/>
      <c r="EC114" s="203"/>
      <c r="ED114" s="203"/>
      <c r="EE114" s="203"/>
      <c r="EF114" s="203"/>
      <c r="EG114" s="203"/>
      <c r="EH114" s="203"/>
      <c r="EI114" s="203"/>
      <c r="EJ114" s="203"/>
      <c r="EK114" s="203"/>
      <c r="EL114" s="203"/>
      <c r="EM114" s="203"/>
      <c r="EN114" s="203"/>
      <c r="EO114" s="203"/>
      <c r="EP114" s="203"/>
      <c r="EQ114" s="203"/>
      <c r="ER114" s="203"/>
      <c r="ES114" s="203"/>
      <c r="ET114" s="205"/>
      <c r="EU114" s="205"/>
      <c r="EV114" s="205"/>
      <c r="EW114" s="205"/>
      <c r="EX114" s="205"/>
      <c r="EY114" s="205"/>
      <c r="EZ114" s="205"/>
      <c r="FA114" s="212"/>
      <c r="FB114" s="212"/>
      <c r="FC114" s="212"/>
      <c r="FD114" s="212"/>
      <c r="FE114" s="212"/>
      <c r="FF114" s="212"/>
      <c r="FG114" s="212"/>
      <c r="FH114" s="212"/>
      <c r="FI114" s="212"/>
      <c r="FJ114" s="212"/>
      <c r="FK114" s="212"/>
    </row>
    <row r="115" s="199" customFormat="true" ht="9.75" hidden="false" customHeight="true" outlineLevel="0" collapsed="false">
      <c r="A115" s="249" t="s">
        <v>86</v>
      </c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50" t="s">
        <v>87</v>
      </c>
      <c r="Z115" s="250"/>
      <c r="AA115" s="250"/>
      <c r="AB115" s="250"/>
      <c r="AC115" s="250"/>
      <c r="AD115" s="251" t="n">
        <f aca="false">AD110+AD99+AD90</f>
        <v>15340765.39</v>
      </c>
      <c r="AE115" s="251"/>
      <c r="AF115" s="251"/>
      <c r="AG115" s="251"/>
      <c r="AH115" s="251"/>
      <c r="AI115" s="251"/>
      <c r="AJ115" s="251"/>
      <c r="AK115" s="251"/>
      <c r="AL115" s="251"/>
      <c r="AM115" s="251"/>
      <c r="AN115" s="251"/>
      <c r="AO115" s="251"/>
      <c r="AP115" s="251"/>
      <c r="AQ115" s="251" t="n">
        <f aca="false">AQ110+AQ99+AQ90</f>
        <v>29900</v>
      </c>
      <c r="AR115" s="251"/>
      <c r="AS115" s="251"/>
      <c r="AT115" s="251"/>
      <c r="AU115" s="251"/>
      <c r="AV115" s="251"/>
      <c r="AW115" s="251"/>
      <c r="AX115" s="251"/>
      <c r="AY115" s="251"/>
      <c r="AZ115" s="251"/>
      <c r="BA115" s="251"/>
      <c r="BB115" s="251"/>
      <c r="BC115" s="251"/>
      <c r="BD115" s="251"/>
      <c r="BE115" s="251"/>
      <c r="BF115" s="251"/>
      <c r="BG115" s="251"/>
      <c r="BH115" s="251"/>
      <c r="BI115" s="251"/>
      <c r="BJ115" s="251"/>
      <c r="BK115" s="251"/>
      <c r="BL115" s="252"/>
      <c r="BM115" s="252"/>
      <c r="BN115" s="252"/>
      <c r="BO115" s="252"/>
      <c r="BP115" s="252"/>
      <c r="BQ115" s="252"/>
      <c r="BR115" s="252"/>
      <c r="BS115" s="252"/>
      <c r="BT115" s="252"/>
      <c r="BU115" s="252"/>
      <c r="BV115" s="252"/>
      <c r="BW115" s="252"/>
      <c r="BX115" s="252"/>
      <c r="BY115" s="252"/>
      <c r="BZ115" s="252"/>
      <c r="CA115" s="252"/>
      <c r="CB115" s="252"/>
      <c r="CC115" s="253"/>
      <c r="CD115" s="253"/>
      <c r="CE115" s="253"/>
      <c r="CF115" s="253"/>
      <c r="CG115" s="253"/>
      <c r="CH115" s="253"/>
      <c r="CI115" s="253"/>
      <c r="CJ115" s="254" t="n">
        <f aca="false">CJ110+CJ99+CJ90</f>
        <v>1483088.73</v>
      </c>
      <c r="CK115" s="254"/>
      <c r="CL115" s="254"/>
      <c r="CM115" s="254"/>
      <c r="CN115" s="254"/>
      <c r="CO115" s="254"/>
      <c r="CP115" s="254"/>
      <c r="CQ115" s="254"/>
      <c r="CR115" s="254"/>
      <c r="CS115" s="254"/>
      <c r="CT115" s="254"/>
      <c r="CU115" s="255" t="n">
        <f aca="false">CU110+CU99+CU90</f>
        <v>426824.99</v>
      </c>
      <c r="CV115" s="255"/>
      <c r="CW115" s="255"/>
      <c r="CX115" s="255"/>
      <c r="CY115" s="255"/>
      <c r="CZ115" s="255"/>
      <c r="DA115" s="255"/>
      <c r="DB115" s="255"/>
      <c r="DC115" s="255"/>
      <c r="DD115" s="255"/>
      <c r="DE115" s="255"/>
      <c r="DF115" s="255"/>
      <c r="DG115" s="255"/>
      <c r="DH115" s="251"/>
      <c r="DI115" s="251"/>
      <c r="DJ115" s="251"/>
      <c r="DK115" s="251"/>
      <c r="DL115" s="251"/>
      <c r="DM115" s="251"/>
      <c r="DN115" s="251"/>
      <c r="DO115" s="251"/>
      <c r="DP115" s="256"/>
      <c r="DQ115" s="256"/>
      <c r="DR115" s="256"/>
      <c r="DS115" s="256"/>
      <c r="DT115" s="256"/>
      <c r="DU115" s="256"/>
      <c r="DV115" s="256"/>
      <c r="DW115" s="256"/>
      <c r="DX115" s="256"/>
      <c r="DY115" s="256"/>
      <c r="DZ115" s="256"/>
      <c r="EA115" s="256"/>
      <c r="EB115" s="256"/>
      <c r="EC115" s="252"/>
      <c r="ED115" s="252"/>
      <c r="EE115" s="252"/>
      <c r="EF115" s="252"/>
      <c r="EG115" s="252"/>
      <c r="EH115" s="252"/>
      <c r="EI115" s="252"/>
      <c r="EJ115" s="252"/>
      <c r="EK115" s="252"/>
      <c r="EL115" s="252"/>
      <c r="EM115" s="252"/>
      <c r="EN115" s="252"/>
      <c r="EO115" s="252"/>
      <c r="EP115" s="252"/>
      <c r="EQ115" s="252"/>
      <c r="ER115" s="252"/>
      <c r="ES115" s="252"/>
      <c r="ET115" s="253"/>
      <c r="EU115" s="253"/>
      <c r="EV115" s="253"/>
      <c r="EW115" s="253"/>
      <c r="EX115" s="253"/>
      <c r="EY115" s="253"/>
      <c r="EZ115" s="253"/>
      <c r="FA115" s="257"/>
      <c r="FB115" s="257"/>
      <c r="FC115" s="257"/>
      <c r="FD115" s="257"/>
      <c r="FE115" s="257"/>
      <c r="FF115" s="257"/>
      <c r="FG115" s="257"/>
      <c r="FH115" s="257"/>
      <c r="FI115" s="257"/>
      <c r="FJ115" s="257"/>
      <c r="FK115" s="257"/>
    </row>
    <row r="116" s="73" customFormat="true" ht="6" hidden="false" customHeight="true" outlineLevel="0" collapsed="false"/>
    <row r="117" s="183" customFormat="true" ht="11.25" hidden="false" customHeight="true" outlineLevel="0" collapsed="false">
      <c r="A117" s="258" t="s">
        <v>148</v>
      </c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180" t="s">
        <v>182</v>
      </c>
      <c r="Z117" s="180"/>
      <c r="AA117" s="180"/>
      <c r="AB117" s="180"/>
      <c r="AC117" s="180"/>
      <c r="AD117" s="259" t="s">
        <v>172</v>
      </c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59"/>
      <c r="AU117" s="259"/>
      <c r="AV117" s="259"/>
      <c r="AW117" s="259"/>
      <c r="AX117" s="259"/>
      <c r="AY117" s="259"/>
      <c r="AZ117" s="259"/>
      <c r="BA117" s="259"/>
      <c r="BB117" s="259"/>
      <c r="BC117" s="259"/>
      <c r="BD117" s="259"/>
      <c r="BE117" s="259"/>
      <c r="BF117" s="259"/>
      <c r="BG117" s="259"/>
      <c r="BH117" s="259"/>
      <c r="BI117" s="259"/>
      <c r="BJ117" s="259"/>
      <c r="BK117" s="259"/>
      <c r="BL117" s="259"/>
      <c r="BM117" s="259"/>
      <c r="BN117" s="259"/>
      <c r="BO117" s="259"/>
      <c r="BP117" s="259"/>
      <c r="BQ117" s="259"/>
      <c r="BR117" s="259"/>
      <c r="BS117" s="259"/>
      <c r="BT117" s="259"/>
      <c r="BU117" s="259"/>
      <c r="BV117" s="259"/>
      <c r="BW117" s="259"/>
      <c r="BX117" s="259"/>
      <c r="BY117" s="259"/>
      <c r="BZ117" s="259"/>
      <c r="CA117" s="259"/>
      <c r="CB117" s="259"/>
      <c r="CC117" s="259"/>
      <c r="CD117" s="259"/>
      <c r="CE117" s="259"/>
      <c r="CF117" s="259"/>
      <c r="CG117" s="259"/>
      <c r="CH117" s="259"/>
      <c r="CI117" s="259"/>
      <c r="CJ117" s="259"/>
      <c r="CK117" s="259"/>
      <c r="CL117" s="259"/>
      <c r="CM117" s="259"/>
      <c r="CN117" s="259"/>
      <c r="CO117" s="259"/>
      <c r="CP117" s="259"/>
      <c r="CQ117" s="259"/>
      <c r="CR117" s="259"/>
      <c r="CS117" s="259"/>
      <c r="CT117" s="259"/>
      <c r="CU117" s="259"/>
      <c r="CV117" s="259"/>
      <c r="CW117" s="259"/>
      <c r="CX117" s="259"/>
      <c r="CY117" s="259"/>
      <c r="CZ117" s="259"/>
      <c r="DA117" s="259"/>
      <c r="DB117" s="259"/>
      <c r="DC117" s="259"/>
      <c r="DD117" s="259"/>
      <c r="DE117" s="259"/>
      <c r="DF117" s="259"/>
      <c r="DG117" s="259"/>
      <c r="DH117" s="259"/>
      <c r="DI117" s="259"/>
      <c r="DJ117" s="259"/>
      <c r="DK117" s="259"/>
      <c r="DL117" s="259"/>
      <c r="DM117" s="259"/>
      <c r="DN117" s="259"/>
      <c r="DO117" s="259"/>
      <c r="DP117" s="259"/>
      <c r="DQ117" s="259"/>
      <c r="DR117" s="259"/>
      <c r="DS117" s="259"/>
      <c r="DT117" s="259"/>
      <c r="DU117" s="259"/>
      <c r="DV117" s="259"/>
      <c r="DW117" s="259"/>
      <c r="DX117" s="259"/>
      <c r="DY117" s="259"/>
      <c r="DZ117" s="259"/>
      <c r="EA117" s="259"/>
      <c r="EB117" s="259"/>
      <c r="EC117" s="259"/>
      <c r="ED117" s="259"/>
      <c r="EE117" s="259"/>
      <c r="EF117" s="259"/>
      <c r="EG117" s="259"/>
      <c r="EH117" s="259"/>
      <c r="EI117" s="259"/>
      <c r="EJ117" s="259"/>
      <c r="EK117" s="259"/>
      <c r="EL117" s="259"/>
      <c r="EM117" s="259"/>
      <c r="EN117" s="259"/>
      <c r="EO117" s="259"/>
      <c r="EP117" s="259"/>
      <c r="EQ117" s="259"/>
      <c r="ER117" s="259"/>
      <c r="ES117" s="259"/>
      <c r="ET117" s="259"/>
      <c r="EU117" s="259"/>
      <c r="EV117" s="259"/>
      <c r="EW117" s="259"/>
      <c r="EX117" s="259"/>
      <c r="EY117" s="259"/>
      <c r="EZ117" s="259"/>
      <c r="FA117" s="259"/>
      <c r="FB117" s="259"/>
      <c r="FC117" s="259"/>
      <c r="FD117" s="259"/>
      <c r="FE117" s="259"/>
      <c r="FF117" s="259"/>
      <c r="FG117" s="259"/>
      <c r="FH117" s="259"/>
      <c r="FI117" s="259"/>
      <c r="FJ117" s="259"/>
      <c r="FK117" s="259"/>
    </row>
    <row r="118" s="183" customFormat="true" ht="10.5" hidden="false" customHeight="true" outlineLevel="0" collapsed="false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180"/>
      <c r="Z118" s="180"/>
      <c r="AA118" s="180"/>
      <c r="AB118" s="180"/>
      <c r="AC118" s="180"/>
      <c r="AD118" s="260" t="s">
        <v>183</v>
      </c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  <c r="AO118" s="260"/>
      <c r="AP118" s="260"/>
      <c r="AQ118" s="260"/>
      <c r="AR118" s="260"/>
      <c r="AS118" s="260"/>
      <c r="AT118" s="260"/>
      <c r="AU118" s="260"/>
      <c r="AV118" s="260"/>
      <c r="AW118" s="260"/>
      <c r="AX118" s="260"/>
      <c r="AY118" s="260"/>
      <c r="AZ118" s="260"/>
      <c r="BA118" s="260"/>
      <c r="BB118" s="260"/>
      <c r="BC118" s="260"/>
      <c r="BD118" s="260"/>
      <c r="BE118" s="260"/>
      <c r="BF118" s="260"/>
      <c r="BG118" s="260"/>
      <c r="BH118" s="260"/>
      <c r="BI118" s="260"/>
      <c r="BJ118" s="260"/>
      <c r="BK118" s="260"/>
      <c r="BL118" s="260"/>
      <c r="BM118" s="260"/>
      <c r="BN118" s="260"/>
      <c r="BO118" s="260"/>
      <c r="BP118" s="260"/>
      <c r="BQ118" s="260"/>
      <c r="BR118" s="260"/>
      <c r="BS118" s="260"/>
      <c r="BT118" s="260"/>
      <c r="BU118" s="260"/>
      <c r="BV118" s="260"/>
      <c r="BW118" s="260"/>
      <c r="BX118" s="260"/>
      <c r="BY118" s="260"/>
      <c r="BZ118" s="260"/>
      <c r="CA118" s="260"/>
      <c r="CB118" s="260"/>
      <c r="CC118" s="260"/>
      <c r="CD118" s="260"/>
      <c r="CE118" s="260"/>
      <c r="CF118" s="260"/>
      <c r="CG118" s="260"/>
      <c r="CH118" s="260"/>
      <c r="CI118" s="260"/>
      <c r="CJ118" s="260"/>
      <c r="CK118" s="260"/>
      <c r="CL118" s="260"/>
      <c r="CM118" s="260"/>
      <c r="CN118" s="260"/>
      <c r="CO118" s="260"/>
      <c r="CP118" s="260"/>
      <c r="CQ118" s="260"/>
      <c r="CR118" s="260"/>
      <c r="CS118" s="260"/>
      <c r="CT118" s="260"/>
      <c r="CU118" s="260"/>
      <c r="CV118" s="260"/>
      <c r="CW118" s="260"/>
      <c r="CX118" s="260"/>
      <c r="CY118" s="260"/>
      <c r="CZ118" s="260"/>
      <c r="DA118" s="260"/>
      <c r="DB118" s="260"/>
      <c r="DC118" s="260"/>
      <c r="DD118" s="260"/>
      <c r="DE118" s="260"/>
      <c r="DF118" s="260"/>
      <c r="DG118" s="260"/>
      <c r="DH118" s="260"/>
      <c r="DI118" s="260"/>
      <c r="DJ118" s="260"/>
      <c r="DK118" s="260"/>
      <c r="DL118" s="260"/>
      <c r="DM118" s="260"/>
      <c r="DN118" s="260"/>
      <c r="DO118" s="260"/>
      <c r="DP118" s="260"/>
      <c r="DQ118" s="260"/>
      <c r="DR118" s="260"/>
      <c r="DS118" s="260"/>
      <c r="DT118" s="260"/>
      <c r="DU118" s="260"/>
      <c r="DV118" s="260"/>
      <c r="DW118" s="260"/>
      <c r="DX118" s="260"/>
      <c r="DY118" s="260"/>
      <c r="DZ118" s="260"/>
      <c r="EA118" s="260"/>
      <c r="EB118" s="260"/>
      <c r="EC118" s="260"/>
      <c r="ED118" s="260"/>
      <c r="EE118" s="260"/>
      <c r="EF118" s="260"/>
      <c r="EG118" s="260"/>
      <c r="EH118" s="260"/>
      <c r="EI118" s="260"/>
      <c r="EJ118" s="260"/>
      <c r="EK118" s="260"/>
      <c r="EL118" s="260"/>
      <c r="EM118" s="260"/>
      <c r="EN118" s="260"/>
      <c r="EO118" s="260"/>
      <c r="EP118" s="260"/>
      <c r="EQ118" s="260"/>
      <c r="ER118" s="260"/>
      <c r="ES118" s="260"/>
      <c r="ET118" s="260"/>
      <c r="EU118" s="260"/>
      <c r="EV118" s="260"/>
      <c r="EW118" s="260"/>
      <c r="EX118" s="260"/>
      <c r="EY118" s="260"/>
      <c r="EZ118" s="260"/>
      <c r="FA118" s="260"/>
      <c r="FB118" s="260"/>
      <c r="FC118" s="260"/>
      <c r="FD118" s="260"/>
      <c r="FE118" s="260"/>
      <c r="FF118" s="260"/>
      <c r="FG118" s="260"/>
      <c r="FH118" s="260"/>
      <c r="FI118" s="260"/>
      <c r="FJ118" s="260"/>
      <c r="FK118" s="260"/>
    </row>
    <row r="119" s="183" customFormat="true" ht="19.5" hidden="false" customHeight="true" outlineLevel="0" collapsed="false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180"/>
      <c r="Z119" s="180"/>
      <c r="AA119" s="180"/>
      <c r="AB119" s="180"/>
      <c r="AC119" s="180"/>
      <c r="AD119" s="181" t="s">
        <v>184</v>
      </c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2" t="s">
        <v>185</v>
      </c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</row>
    <row r="120" s="183" customFormat="true" ht="19.5" hidden="false" customHeight="true" outlineLevel="0" collapsed="false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180"/>
      <c r="Z120" s="180"/>
      <c r="AA120" s="180"/>
      <c r="AB120" s="180"/>
      <c r="AC120" s="180"/>
      <c r="AD120" s="180" t="s">
        <v>158</v>
      </c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 t="s">
        <v>159</v>
      </c>
      <c r="AR120" s="180"/>
      <c r="AS120" s="180"/>
      <c r="AT120" s="180"/>
      <c r="AU120" s="180"/>
      <c r="AV120" s="180"/>
      <c r="AW120" s="180"/>
      <c r="AX120" s="180"/>
      <c r="AY120" s="180" t="s">
        <v>186</v>
      </c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80"/>
      <c r="BP120" s="180"/>
      <c r="BQ120" s="180"/>
      <c r="BR120" s="180"/>
      <c r="BS120" s="180"/>
      <c r="BT120" s="180"/>
      <c r="BU120" s="180"/>
      <c r="BV120" s="180"/>
      <c r="BW120" s="180"/>
      <c r="BX120" s="180"/>
      <c r="BY120" s="180"/>
      <c r="BZ120" s="180"/>
      <c r="CA120" s="180"/>
      <c r="CB120" s="180"/>
      <c r="CC120" s="180" t="s">
        <v>173</v>
      </c>
      <c r="CD120" s="180"/>
      <c r="CE120" s="180"/>
      <c r="CF120" s="180"/>
      <c r="CG120" s="180"/>
      <c r="CH120" s="180"/>
      <c r="CI120" s="180"/>
      <c r="CJ120" s="180" t="s">
        <v>174</v>
      </c>
      <c r="CK120" s="180"/>
      <c r="CL120" s="180"/>
      <c r="CM120" s="180"/>
      <c r="CN120" s="180"/>
      <c r="CO120" s="180"/>
      <c r="CP120" s="180"/>
      <c r="CQ120" s="180"/>
      <c r="CR120" s="180"/>
      <c r="CS120" s="180"/>
      <c r="CT120" s="180"/>
      <c r="CU120" s="180" t="s">
        <v>158</v>
      </c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 t="s">
        <v>159</v>
      </c>
      <c r="DI120" s="180"/>
      <c r="DJ120" s="180"/>
      <c r="DK120" s="180"/>
      <c r="DL120" s="180"/>
      <c r="DM120" s="180"/>
      <c r="DN120" s="180"/>
      <c r="DO120" s="180"/>
      <c r="DP120" s="261" t="s">
        <v>186</v>
      </c>
      <c r="DQ120" s="261"/>
      <c r="DR120" s="261"/>
      <c r="DS120" s="261"/>
      <c r="DT120" s="261"/>
      <c r="DU120" s="261"/>
      <c r="DV120" s="261"/>
      <c r="DW120" s="261"/>
      <c r="DX120" s="261"/>
      <c r="DY120" s="261"/>
      <c r="DZ120" s="261"/>
      <c r="EA120" s="261"/>
      <c r="EB120" s="261"/>
      <c r="EC120" s="261"/>
      <c r="ED120" s="261"/>
      <c r="EE120" s="261"/>
      <c r="EF120" s="261"/>
      <c r="EG120" s="261"/>
      <c r="EH120" s="261"/>
      <c r="EI120" s="261"/>
      <c r="EJ120" s="261"/>
      <c r="EK120" s="261"/>
      <c r="EL120" s="261"/>
      <c r="EM120" s="261"/>
      <c r="EN120" s="261"/>
      <c r="EO120" s="261"/>
      <c r="EP120" s="261"/>
      <c r="EQ120" s="261"/>
      <c r="ER120" s="261"/>
      <c r="ES120" s="261"/>
      <c r="ET120" s="180" t="s">
        <v>173</v>
      </c>
      <c r="EU120" s="180"/>
      <c r="EV120" s="180"/>
      <c r="EW120" s="180"/>
      <c r="EX120" s="180"/>
      <c r="EY120" s="180"/>
      <c r="EZ120" s="180"/>
      <c r="FA120" s="182" t="s">
        <v>174</v>
      </c>
      <c r="FB120" s="182"/>
      <c r="FC120" s="182"/>
      <c r="FD120" s="182"/>
      <c r="FE120" s="182"/>
      <c r="FF120" s="182"/>
      <c r="FG120" s="182"/>
      <c r="FH120" s="182"/>
      <c r="FI120" s="182"/>
      <c r="FJ120" s="182"/>
      <c r="FK120" s="182"/>
    </row>
    <row r="121" s="183" customFormat="true" ht="36" hidden="false" customHeight="true" outlineLevel="0" collapsed="false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 t="s">
        <v>165</v>
      </c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 t="s">
        <v>175</v>
      </c>
      <c r="BM121" s="180"/>
      <c r="BN121" s="180"/>
      <c r="BO121" s="180"/>
      <c r="BP121" s="180"/>
      <c r="BQ121" s="180"/>
      <c r="BR121" s="180"/>
      <c r="BS121" s="180"/>
      <c r="BT121" s="180"/>
      <c r="BU121" s="180"/>
      <c r="BV121" s="180"/>
      <c r="BW121" s="180"/>
      <c r="BX121" s="180"/>
      <c r="BY121" s="180"/>
      <c r="BZ121" s="180"/>
      <c r="CA121" s="180"/>
      <c r="CB121" s="180"/>
      <c r="CC121" s="180"/>
      <c r="CD121" s="180"/>
      <c r="CE121" s="180"/>
      <c r="CF121" s="180"/>
      <c r="CG121" s="180"/>
      <c r="CH121" s="180"/>
      <c r="CI121" s="180"/>
      <c r="CJ121" s="180"/>
      <c r="CK121" s="180"/>
      <c r="CL121" s="180"/>
      <c r="CM121" s="180"/>
      <c r="CN121" s="180"/>
      <c r="CO121" s="180"/>
      <c r="CP121" s="180"/>
      <c r="CQ121" s="180"/>
      <c r="CR121" s="180"/>
      <c r="CS121" s="180"/>
      <c r="CT121" s="180"/>
      <c r="CU121" s="180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 t="s">
        <v>165</v>
      </c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 t="s">
        <v>175</v>
      </c>
      <c r="ED121" s="180"/>
      <c r="EE121" s="180"/>
      <c r="EF121" s="180"/>
      <c r="EG121" s="180"/>
      <c r="EH121" s="180"/>
      <c r="EI121" s="180"/>
      <c r="EJ121" s="180"/>
      <c r="EK121" s="180"/>
      <c r="EL121" s="180"/>
      <c r="EM121" s="180"/>
      <c r="EN121" s="180"/>
      <c r="EO121" s="180"/>
      <c r="EP121" s="180"/>
      <c r="EQ121" s="180"/>
      <c r="ER121" s="180"/>
      <c r="ES121" s="180"/>
      <c r="ET121" s="180"/>
      <c r="EU121" s="180"/>
      <c r="EV121" s="180"/>
      <c r="EW121" s="180"/>
      <c r="EX121" s="180"/>
      <c r="EY121" s="180"/>
      <c r="EZ121" s="180"/>
      <c r="FA121" s="182"/>
      <c r="FB121" s="182"/>
      <c r="FC121" s="182"/>
      <c r="FD121" s="182"/>
      <c r="FE121" s="182"/>
      <c r="FF121" s="182"/>
      <c r="FG121" s="182"/>
      <c r="FH121" s="182"/>
      <c r="FI121" s="182"/>
      <c r="FJ121" s="182"/>
      <c r="FK121" s="182"/>
    </row>
    <row r="122" s="191" customFormat="true" ht="10.5" hidden="false" customHeight="true" outlineLevel="0" collapsed="false">
      <c r="A122" s="262" t="n">
        <v>1</v>
      </c>
      <c r="B122" s="262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28" t="n">
        <v>2</v>
      </c>
      <c r="Z122" s="228"/>
      <c r="AA122" s="228"/>
      <c r="AB122" s="228"/>
      <c r="AC122" s="228"/>
      <c r="AD122" s="188" t="n">
        <v>29</v>
      </c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 t="n">
        <v>30</v>
      </c>
      <c r="AR122" s="188"/>
      <c r="AS122" s="188"/>
      <c r="AT122" s="188"/>
      <c r="AU122" s="188"/>
      <c r="AV122" s="188"/>
      <c r="AW122" s="188"/>
      <c r="AX122" s="188"/>
      <c r="AY122" s="188" t="n">
        <v>31</v>
      </c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 t="n">
        <v>32</v>
      </c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9" t="n">
        <v>33</v>
      </c>
      <c r="CD122" s="189"/>
      <c r="CE122" s="189"/>
      <c r="CF122" s="189"/>
      <c r="CG122" s="189"/>
      <c r="CH122" s="189"/>
      <c r="CI122" s="189"/>
      <c r="CJ122" s="190" t="n">
        <v>34</v>
      </c>
      <c r="CK122" s="190"/>
      <c r="CL122" s="190"/>
      <c r="CM122" s="190"/>
      <c r="CN122" s="190"/>
      <c r="CO122" s="190"/>
      <c r="CP122" s="190"/>
      <c r="CQ122" s="190"/>
      <c r="CR122" s="190"/>
      <c r="CS122" s="190"/>
      <c r="CT122" s="190"/>
      <c r="CU122" s="188" t="n">
        <v>35</v>
      </c>
      <c r="CV122" s="188"/>
      <c r="CW122" s="188"/>
      <c r="CX122" s="188"/>
      <c r="CY122" s="188"/>
      <c r="CZ122" s="188"/>
      <c r="DA122" s="188"/>
      <c r="DB122" s="188"/>
      <c r="DC122" s="188"/>
      <c r="DD122" s="188"/>
      <c r="DE122" s="188"/>
      <c r="DF122" s="188"/>
      <c r="DG122" s="188"/>
      <c r="DH122" s="188" t="n">
        <v>36</v>
      </c>
      <c r="DI122" s="188"/>
      <c r="DJ122" s="188"/>
      <c r="DK122" s="188"/>
      <c r="DL122" s="188"/>
      <c r="DM122" s="188"/>
      <c r="DN122" s="188"/>
      <c r="DO122" s="188"/>
      <c r="DP122" s="188" t="n">
        <v>37</v>
      </c>
      <c r="DQ122" s="188"/>
      <c r="DR122" s="188"/>
      <c r="DS122" s="188"/>
      <c r="DT122" s="188"/>
      <c r="DU122" s="188"/>
      <c r="DV122" s="188"/>
      <c r="DW122" s="188"/>
      <c r="DX122" s="188"/>
      <c r="DY122" s="188"/>
      <c r="DZ122" s="188"/>
      <c r="EA122" s="188"/>
      <c r="EB122" s="188"/>
      <c r="EC122" s="188" t="n">
        <v>38</v>
      </c>
      <c r="ED122" s="188"/>
      <c r="EE122" s="188"/>
      <c r="EF122" s="188"/>
      <c r="EG122" s="188"/>
      <c r="EH122" s="188"/>
      <c r="EI122" s="188"/>
      <c r="EJ122" s="188"/>
      <c r="EK122" s="188"/>
      <c r="EL122" s="188"/>
      <c r="EM122" s="188"/>
      <c r="EN122" s="188"/>
      <c r="EO122" s="188"/>
      <c r="EP122" s="188"/>
      <c r="EQ122" s="188"/>
      <c r="ER122" s="188"/>
      <c r="ES122" s="188"/>
      <c r="ET122" s="189" t="n">
        <v>39</v>
      </c>
      <c r="EU122" s="189"/>
      <c r="EV122" s="189"/>
      <c r="EW122" s="189"/>
      <c r="EX122" s="189"/>
      <c r="EY122" s="189"/>
      <c r="EZ122" s="189"/>
      <c r="FA122" s="190" t="n">
        <v>40</v>
      </c>
      <c r="FB122" s="190"/>
      <c r="FC122" s="190"/>
      <c r="FD122" s="190"/>
      <c r="FE122" s="190"/>
      <c r="FF122" s="190"/>
      <c r="FG122" s="190"/>
      <c r="FH122" s="190"/>
      <c r="FI122" s="190"/>
      <c r="FJ122" s="190"/>
      <c r="FK122" s="190"/>
    </row>
    <row r="123" s="199" customFormat="true" ht="9.75" hidden="false" customHeight="true" outlineLevel="0" collapsed="false">
      <c r="A123" s="192" t="s">
        <v>176</v>
      </c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3" t="s">
        <v>80</v>
      </c>
      <c r="Z123" s="193"/>
      <c r="AA123" s="193"/>
      <c r="AB123" s="193"/>
      <c r="AC123" s="193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195"/>
      <c r="AR123" s="195"/>
      <c r="AS123" s="195"/>
      <c r="AT123" s="195"/>
      <c r="AU123" s="195"/>
      <c r="AV123" s="195"/>
      <c r="AW123" s="195"/>
      <c r="AX123" s="195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195"/>
      <c r="BM123" s="195"/>
      <c r="BN123" s="195"/>
      <c r="BO123" s="195"/>
      <c r="BP123" s="195"/>
      <c r="BQ123" s="195"/>
      <c r="BR123" s="195"/>
      <c r="BS123" s="195"/>
      <c r="BT123" s="195"/>
      <c r="BU123" s="195"/>
      <c r="BV123" s="195"/>
      <c r="BW123" s="195"/>
      <c r="BX123" s="195"/>
      <c r="BY123" s="195"/>
      <c r="BZ123" s="195"/>
      <c r="CA123" s="195"/>
      <c r="CB123" s="195"/>
      <c r="CC123" s="197"/>
      <c r="CD123" s="197"/>
      <c r="CE123" s="197"/>
      <c r="CF123" s="197"/>
      <c r="CG123" s="197"/>
      <c r="CH123" s="197"/>
      <c r="CI123" s="197"/>
      <c r="CJ123" s="245"/>
      <c r="CK123" s="245"/>
      <c r="CL123" s="245"/>
      <c r="CM123" s="245"/>
      <c r="CN123" s="245"/>
      <c r="CO123" s="245"/>
      <c r="CP123" s="245"/>
      <c r="CQ123" s="245"/>
      <c r="CR123" s="245"/>
      <c r="CS123" s="245"/>
      <c r="CT123" s="245"/>
      <c r="CU123" s="246"/>
      <c r="CV123" s="246"/>
      <c r="CW123" s="246"/>
      <c r="CX123" s="246"/>
      <c r="CY123" s="246"/>
      <c r="CZ123" s="246"/>
      <c r="DA123" s="246"/>
      <c r="DB123" s="246"/>
      <c r="DC123" s="246"/>
      <c r="DD123" s="246"/>
      <c r="DE123" s="246"/>
      <c r="DF123" s="246"/>
      <c r="DG123" s="246"/>
      <c r="DH123" s="195"/>
      <c r="DI123" s="195"/>
      <c r="DJ123" s="195"/>
      <c r="DK123" s="195"/>
      <c r="DL123" s="195"/>
      <c r="DM123" s="195"/>
      <c r="DN123" s="195"/>
      <c r="DO123" s="195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5"/>
      <c r="ED123" s="195"/>
      <c r="EE123" s="195"/>
      <c r="EF123" s="195"/>
      <c r="EG123" s="195"/>
      <c r="EH123" s="195"/>
      <c r="EI123" s="195"/>
      <c r="EJ123" s="195"/>
      <c r="EK123" s="195"/>
      <c r="EL123" s="195"/>
      <c r="EM123" s="195"/>
      <c r="EN123" s="195"/>
      <c r="EO123" s="195"/>
      <c r="EP123" s="195"/>
      <c r="EQ123" s="195"/>
      <c r="ER123" s="195"/>
      <c r="ES123" s="195"/>
      <c r="ET123" s="197"/>
      <c r="EU123" s="197"/>
      <c r="EV123" s="197"/>
      <c r="EW123" s="197"/>
      <c r="EX123" s="197"/>
      <c r="EY123" s="197"/>
      <c r="EZ123" s="197"/>
      <c r="FA123" s="231" t="n">
        <v>142020.64</v>
      </c>
      <c r="FB123" s="231"/>
      <c r="FC123" s="231"/>
      <c r="FD123" s="231"/>
      <c r="FE123" s="231"/>
      <c r="FF123" s="231"/>
      <c r="FG123" s="231"/>
      <c r="FH123" s="231"/>
      <c r="FI123" s="231"/>
      <c r="FJ123" s="231"/>
      <c r="FK123" s="231"/>
    </row>
    <row r="124" s="199" customFormat="true" ht="9.75" hidden="false" customHeight="true" outlineLevel="0" collapsed="false">
      <c r="A124" s="200" t="s">
        <v>122</v>
      </c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1" t="s">
        <v>123</v>
      </c>
      <c r="Z124" s="201"/>
      <c r="AA124" s="201"/>
      <c r="AB124" s="201"/>
      <c r="AC124" s="201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3"/>
      <c r="AY124" s="203"/>
      <c r="AZ124" s="203"/>
      <c r="BA124" s="203"/>
      <c r="BB124" s="203"/>
      <c r="BC124" s="203"/>
      <c r="BD124" s="203"/>
      <c r="BE124" s="203"/>
      <c r="BF124" s="203"/>
      <c r="BG124" s="203"/>
      <c r="BH124" s="203"/>
      <c r="BI124" s="203"/>
      <c r="BJ124" s="203"/>
      <c r="BK124" s="203"/>
      <c r="BL124" s="203"/>
      <c r="BM124" s="203"/>
      <c r="BN124" s="203"/>
      <c r="BO124" s="203"/>
      <c r="BP124" s="203"/>
      <c r="BQ124" s="203"/>
      <c r="BR124" s="203"/>
      <c r="BS124" s="203"/>
      <c r="BT124" s="203"/>
      <c r="BU124" s="203"/>
      <c r="BV124" s="203"/>
      <c r="BW124" s="203"/>
      <c r="BX124" s="203"/>
      <c r="BY124" s="203"/>
      <c r="BZ124" s="203"/>
      <c r="CA124" s="203"/>
      <c r="CB124" s="203"/>
      <c r="CC124" s="205"/>
      <c r="CD124" s="205"/>
      <c r="CE124" s="205"/>
      <c r="CF124" s="205"/>
      <c r="CG124" s="205"/>
      <c r="CH124" s="205"/>
      <c r="CI124" s="205"/>
      <c r="CJ124" s="205"/>
      <c r="CK124" s="205"/>
      <c r="CL124" s="205"/>
      <c r="CM124" s="205"/>
      <c r="CN124" s="205"/>
      <c r="CO124" s="205"/>
      <c r="CP124" s="205"/>
      <c r="CQ124" s="205"/>
      <c r="CR124" s="205"/>
      <c r="CS124" s="205"/>
      <c r="CT124" s="205"/>
      <c r="CU124" s="205"/>
      <c r="CV124" s="205"/>
      <c r="CW124" s="205"/>
      <c r="CX124" s="205"/>
      <c r="CY124" s="205"/>
      <c r="CZ124" s="205"/>
      <c r="DA124" s="205"/>
      <c r="DB124" s="205"/>
      <c r="DC124" s="205"/>
      <c r="DD124" s="205"/>
      <c r="DE124" s="205"/>
      <c r="DF124" s="205"/>
      <c r="DG124" s="205"/>
      <c r="DH124" s="203"/>
      <c r="DI124" s="203"/>
      <c r="DJ124" s="203"/>
      <c r="DK124" s="203"/>
      <c r="DL124" s="203"/>
      <c r="DM124" s="203"/>
      <c r="DN124" s="203"/>
      <c r="DO124" s="203"/>
      <c r="DP124" s="202"/>
      <c r="DQ124" s="202"/>
      <c r="DR124" s="202"/>
      <c r="DS124" s="202"/>
      <c r="DT124" s="202"/>
      <c r="DU124" s="202"/>
      <c r="DV124" s="202"/>
      <c r="DW124" s="202"/>
      <c r="DX124" s="202"/>
      <c r="DY124" s="202"/>
      <c r="DZ124" s="202"/>
      <c r="EA124" s="202"/>
      <c r="EB124" s="202"/>
      <c r="EC124" s="203"/>
      <c r="ED124" s="203"/>
      <c r="EE124" s="203"/>
      <c r="EF124" s="203"/>
      <c r="EG124" s="203"/>
      <c r="EH124" s="203"/>
      <c r="EI124" s="203"/>
      <c r="EJ124" s="203"/>
      <c r="EK124" s="203"/>
      <c r="EL124" s="203"/>
      <c r="EM124" s="203"/>
      <c r="EN124" s="203"/>
      <c r="EO124" s="203"/>
      <c r="EP124" s="203"/>
      <c r="EQ124" s="203"/>
      <c r="ER124" s="203"/>
      <c r="ES124" s="203"/>
      <c r="ET124" s="205"/>
      <c r="EU124" s="205"/>
      <c r="EV124" s="205"/>
      <c r="EW124" s="205"/>
      <c r="EX124" s="205"/>
      <c r="EY124" s="205"/>
      <c r="EZ124" s="205"/>
      <c r="FA124" s="212"/>
      <c r="FB124" s="212"/>
      <c r="FC124" s="212"/>
      <c r="FD124" s="212"/>
      <c r="FE124" s="212"/>
      <c r="FF124" s="212"/>
      <c r="FG124" s="212"/>
      <c r="FH124" s="212"/>
      <c r="FI124" s="212"/>
      <c r="FJ124" s="212"/>
      <c r="FK124" s="212"/>
    </row>
    <row r="125" s="199" customFormat="true" ht="9.75" hidden="false" customHeight="true" outlineLevel="0" collapsed="false">
      <c r="A125" s="207" t="s">
        <v>124</v>
      </c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1"/>
      <c r="Z125" s="201"/>
      <c r="AA125" s="201"/>
      <c r="AB125" s="201"/>
      <c r="AC125" s="201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3"/>
      <c r="AY125" s="203"/>
      <c r="AZ125" s="203"/>
      <c r="BA125" s="203"/>
      <c r="BB125" s="203"/>
      <c r="BC125" s="203"/>
      <c r="BD125" s="203"/>
      <c r="BE125" s="203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203"/>
      <c r="BR125" s="203"/>
      <c r="BS125" s="203"/>
      <c r="BT125" s="203"/>
      <c r="BU125" s="203"/>
      <c r="BV125" s="203"/>
      <c r="BW125" s="203"/>
      <c r="BX125" s="203"/>
      <c r="BY125" s="203"/>
      <c r="BZ125" s="203"/>
      <c r="CA125" s="203"/>
      <c r="CB125" s="203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5"/>
      <c r="CU125" s="205"/>
      <c r="CV125" s="205"/>
      <c r="CW125" s="205"/>
      <c r="CX125" s="205"/>
      <c r="CY125" s="205"/>
      <c r="CZ125" s="205"/>
      <c r="DA125" s="205"/>
      <c r="DB125" s="205"/>
      <c r="DC125" s="205"/>
      <c r="DD125" s="205"/>
      <c r="DE125" s="205"/>
      <c r="DF125" s="205"/>
      <c r="DG125" s="205"/>
      <c r="DH125" s="203"/>
      <c r="DI125" s="203"/>
      <c r="DJ125" s="203"/>
      <c r="DK125" s="203"/>
      <c r="DL125" s="203"/>
      <c r="DM125" s="203"/>
      <c r="DN125" s="203"/>
      <c r="DO125" s="203"/>
      <c r="DP125" s="202"/>
      <c r="DQ125" s="202"/>
      <c r="DR125" s="202"/>
      <c r="DS125" s="202"/>
      <c r="DT125" s="202"/>
      <c r="DU125" s="202"/>
      <c r="DV125" s="202"/>
      <c r="DW125" s="202"/>
      <c r="DX125" s="202"/>
      <c r="DY125" s="202"/>
      <c r="DZ125" s="202"/>
      <c r="EA125" s="202"/>
      <c r="EB125" s="202"/>
      <c r="EC125" s="203"/>
      <c r="ED125" s="203"/>
      <c r="EE125" s="203"/>
      <c r="EF125" s="203"/>
      <c r="EG125" s="203"/>
      <c r="EH125" s="203"/>
      <c r="EI125" s="203"/>
      <c r="EJ125" s="203"/>
      <c r="EK125" s="203"/>
      <c r="EL125" s="203"/>
      <c r="EM125" s="203"/>
      <c r="EN125" s="203"/>
      <c r="EO125" s="203"/>
      <c r="EP125" s="203"/>
      <c r="EQ125" s="203"/>
      <c r="ER125" s="203"/>
      <c r="ES125" s="203"/>
      <c r="ET125" s="205"/>
      <c r="EU125" s="205"/>
      <c r="EV125" s="205"/>
      <c r="EW125" s="205"/>
      <c r="EX125" s="205"/>
      <c r="EY125" s="205"/>
      <c r="EZ125" s="205"/>
      <c r="FA125" s="212"/>
      <c r="FB125" s="212"/>
      <c r="FC125" s="212"/>
      <c r="FD125" s="212"/>
      <c r="FE125" s="212"/>
      <c r="FF125" s="212"/>
      <c r="FG125" s="212"/>
      <c r="FH125" s="212"/>
      <c r="FI125" s="212"/>
      <c r="FJ125" s="212"/>
      <c r="FK125" s="212"/>
    </row>
    <row r="126" s="199" customFormat="true" ht="9.75" hidden="false" customHeight="true" outlineLevel="0" collapsed="false">
      <c r="A126" s="208" t="s">
        <v>125</v>
      </c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1"/>
      <c r="Z126" s="201"/>
      <c r="AA126" s="201"/>
      <c r="AB126" s="201"/>
      <c r="AC126" s="201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3"/>
      <c r="AY126" s="203"/>
      <c r="AZ126" s="203"/>
      <c r="BA126" s="203"/>
      <c r="BB126" s="203"/>
      <c r="BC126" s="203"/>
      <c r="BD126" s="203"/>
      <c r="BE126" s="203"/>
      <c r="BF126" s="203"/>
      <c r="BG126" s="203"/>
      <c r="BH126" s="203"/>
      <c r="BI126" s="203"/>
      <c r="BJ126" s="203"/>
      <c r="BK126" s="203"/>
      <c r="BL126" s="203"/>
      <c r="BM126" s="203"/>
      <c r="BN126" s="203"/>
      <c r="BO126" s="203"/>
      <c r="BP126" s="203"/>
      <c r="BQ126" s="203"/>
      <c r="BR126" s="203"/>
      <c r="BS126" s="203"/>
      <c r="BT126" s="203"/>
      <c r="BU126" s="203"/>
      <c r="BV126" s="203"/>
      <c r="BW126" s="203"/>
      <c r="BX126" s="203"/>
      <c r="BY126" s="203"/>
      <c r="BZ126" s="203"/>
      <c r="CA126" s="203"/>
      <c r="CB126" s="203"/>
      <c r="CC126" s="205"/>
      <c r="CD126" s="205"/>
      <c r="CE126" s="205"/>
      <c r="CF126" s="205"/>
      <c r="CG126" s="205"/>
      <c r="CH126" s="205"/>
      <c r="CI126" s="205"/>
      <c r="CJ126" s="205"/>
      <c r="CK126" s="205"/>
      <c r="CL126" s="205"/>
      <c r="CM126" s="205"/>
      <c r="CN126" s="205"/>
      <c r="CO126" s="205"/>
      <c r="CP126" s="205"/>
      <c r="CQ126" s="205"/>
      <c r="CR126" s="205"/>
      <c r="CS126" s="205"/>
      <c r="CT126" s="205"/>
      <c r="CU126" s="247"/>
      <c r="CV126" s="247"/>
      <c r="CW126" s="247"/>
      <c r="CX126" s="247"/>
      <c r="CY126" s="247"/>
      <c r="CZ126" s="247"/>
      <c r="DA126" s="247"/>
      <c r="DB126" s="247"/>
      <c r="DC126" s="247"/>
      <c r="DD126" s="247"/>
      <c r="DE126" s="247"/>
      <c r="DF126" s="247"/>
      <c r="DG126" s="247"/>
      <c r="DH126" s="203"/>
      <c r="DI126" s="203"/>
      <c r="DJ126" s="203"/>
      <c r="DK126" s="203"/>
      <c r="DL126" s="203"/>
      <c r="DM126" s="203"/>
      <c r="DN126" s="203"/>
      <c r="DO126" s="203"/>
      <c r="DP126" s="202"/>
      <c r="DQ126" s="202"/>
      <c r="DR126" s="202"/>
      <c r="DS126" s="202"/>
      <c r="DT126" s="202"/>
      <c r="DU126" s="202"/>
      <c r="DV126" s="202"/>
      <c r="DW126" s="202"/>
      <c r="DX126" s="202"/>
      <c r="DY126" s="202"/>
      <c r="DZ126" s="202"/>
      <c r="EA126" s="202"/>
      <c r="EB126" s="202"/>
      <c r="EC126" s="203"/>
      <c r="ED126" s="203"/>
      <c r="EE126" s="203"/>
      <c r="EF126" s="203"/>
      <c r="EG126" s="203"/>
      <c r="EH126" s="203"/>
      <c r="EI126" s="203"/>
      <c r="EJ126" s="203"/>
      <c r="EK126" s="203"/>
      <c r="EL126" s="203"/>
      <c r="EM126" s="203"/>
      <c r="EN126" s="203"/>
      <c r="EO126" s="203"/>
      <c r="EP126" s="203"/>
      <c r="EQ126" s="203"/>
      <c r="ER126" s="203"/>
      <c r="ES126" s="203"/>
      <c r="ET126" s="205"/>
      <c r="EU126" s="205"/>
      <c r="EV126" s="205"/>
      <c r="EW126" s="205"/>
      <c r="EX126" s="205"/>
      <c r="EY126" s="205"/>
      <c r="EZ126" s="205"/>
      <c r="FA126" s="212"/>
      <c r="FB126" s="212"/>
      <c r="FC126" s="212"/>
      <c r="FD126" s="212"/>
      <c r="FE126" s="212"/>
      <c r="FF126" s="212"/>
      <c r="FG126" s="212"/>
      <c r="FH126" s="212"/>
      <c r="FI126" s="212"/>
      <c r="FJ126" s="212"/>
      <c r="FK126" s="212"/>
    </row>
    <row r="127" s="199" customFormat="true" ht="9.75" hidden="false" customHeight="true" outlineLevel="0" collapsed="false">
      <c r="A127" s="208" t="s">
        <v>126</v>
      </c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1"/>
      <c r="Z127" s="201"/>
      <c r="AA127" s="201"/>
      <c r="AB127" s="201"/>
      <c r="AC127" s="201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203"/>
      <c r="BA127" s="203"/>
      <c r="BB127" s="203"/>
      <c r="BC127" s="203"/>
      <c r="BD127" s="203"/>
      <c r="BE127" s="203"/>
      <c r="BF127" s="203"/>
      <c r="BG127" s="203"/>
      <c r="BH127" s="203"/>
      <c r="BI127" s="203"/>
      <c r="BJ127" s="203"/>
      <c r="BK127" s="203"/>
      <c r="BL127" s="203"/>
      <c r="BM127" s="203"/>
      <c r="BN127" s="203"/>
      <c r="BO127" s="203"/>
      <c r="BP127" s="203"/>
      <c r="BQ127" s="203"/>
      <c r="BR127" s="203"/>
      <c r="BS127" s="203"/>
      <c r="BT127" s="203"/>
      <c r="BU127" s="203"/>
      <c r="BV127" s="203"/>
      <c r="BW127" s="203"/>
      <c r="BX127" s="203"/>
      <c r="BY127" s="203"/>
      <c r="BZ127" s="203"/>
      <c r="CA127" s="203"/>
      <c r="CB127" s="203"/>
      <c r="CC127" s="205"/>
      <c r="CD127" s="205"/>
      <c r="CE127" s="205"/>
      <c r="CF127" s="205"/>
      <c r="CG127" s="205"/>
      <c r="CH127" s="205"/>
      <c r="CI127" s="205"/>
      <c r="CJ127" s="205"/>
      <c r="CK127" s="205"/>
      <c r="CL127" s="205"/>
      <c r="CM127" s="205"/>
      <c r="CN127" s="205"/>
      <c r="CO127" s="205"/>
      <c r="CP127" s="205"/>
      <c r="CQ127" s="205"/>
      <c r="CR127" s="205"/>
      <c r="CS127" s="205"/>
      <c r="CT127" s="205"/>
      <c r="CU127" s="247"/>
      <c r="CV127" s="247"/>
      <c r="CW127" s="247"/>
      <c r="CX127" s="247"/>
      <c r="CY127" s="247"/>
      <c r="CZ127" s="247"/>
      <c r="DA127" s="247"/>
      <c r="DB127" s="247"/>
      <c r="DC127" s="247"/>
      <c r="DD127" s="247"/>
      <c r="DE127" s="247"/>
      <c r="DF127" s="247"/>
      <c r="DG127" s="247"/>
      <c r="DH127" s="203"/>
      <c r="DI127" s="203"/>
      <c r="DJ127" s="203"/>
      <c r="DK127" s="203"/>
      <c r="DL127" s="203"/>
      <c r="DM127" s="203"/>
      <c r="DN127" s="203"/>
      <c r="DO127" s="203"/>
      <c r="DP127" s="202"/>
      <c r="DQ127" s="202"/>
      <c r="DR127" s="202"/>
      <c r="DS127" s="202"/>
      <c r="DT127" s="202"/>
      <c r="DU127" s="202"/>
      <c r="DV127" s="202"/>
      <c r="DW127" s="202"/>
      <c r="DX127" s="202"/>
      <c r="DY127" s="202"/>
      <c r="DZ127" s="202"/>
      <c r="EA127" s="202"/>
      <c r="EB127" s="202"/>
      <c r="EC127" s="203"/>
      <c r="ED127" s="203"/>
      <c r="EE127" s="203"/>
      <c r="EF127" s="203"/>
      <c r="EG127" s="203"/>
      <c r="EH127" s="203"/>
      <c r="EI127" s="203"/>
      <c r="EJ127" s="203"/>
      <c r="EK127" s="203"/>
      <c r="EL127" s="203"/>
      <c r="EM127" s="203"/>
      <c r="EN127" s="203"/>
      <c r="EO127" s="203"/>
      <c r="EP127" s="203"/>
      <c r="EQ127" s="203"/>
      <c r="ER127" s="203"/>
      <c r="ES127" s="203"/>
      <c r="ET127" s="205"/>
      <c r="EU127" s="205"/>
      <c r="EV127" s="205"/>
      <c r="EW127" s="205"/>
      <c r="EX127" s="205"/>
      <c r="EY127" s="205"/>
      <c r="EZ127" s="205"/>
      <c r="FA127" s="212"/>
      <c r="FB127" s="212"/>
      <c r="FC127" s="212"/>
      <c r="FD127" s="212"/>
      <c r="FE127" s="212"/>
      <c r="FF127" s="212"/>
      <c r="FG127" s="212"/>
      <c r="FH127" s="212"/>
      <c r="FI127" s="212"/>
      <c r="FJ127" s="212"/>
      <c r="FK127" s="212"/>
    </row>
    <row r="128" s="199" customFormat="true" ht="9.75" hidden="false" customHeight="true" outlineLevel="0" collapsed="false">
      <c r="A128" s="208" t="s">
        <v>127</v>
      </c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1"/>
      <c r="Z128" s="201"/>
      <c r="AA128" s="201"/>
      <c r="AB128" s="201"/>
      <c r="AC128" s="201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03"/>
      <c r="BF128" s="203"/>
      <c r="BG128" s="203"/>
      <c r="BH128" s="203"/>
      <c r="BI128" s="203"/>
      <c r="BJ128" s="203"/>
      <c r="BK128" s="203"/>
      <c r="BL128" s="203"/>
      <c r="BM128" s="203"/>
      <c r="BN128" s="203"/>
      <c r="BO128" s="203"/>
      <c r="BP128" s="203"/>
      <c r="BQ128" s="203"/>
      <c r="BR128" s="203"/>
      <c r="BS128" s="203"/>
      <c r="BT128" s="203"/>
      <c r="BU128" s="203"/>
      <c r="BV128" s="203"/>
      <c r="BW128" s="203"/>
      <c r="BX128" s="203"/>
      <c r="BY128" s="203"/>
      <c r="BZ128" s="203"/>
      <c r="CA128" s="203"/>
      <c r="CB128" s="203"/>
      <c r="CC128" s="205"/>
      <c r="CD128" s="205"/>
      <c r="CE128" s="205"/>
      <c r="CF128" s="205"/>
      <c r="CG128" s="205"/>
      <c r="CH128" s="205"/>
      <c r="CI128" s="205"/>
      <c r="CJ128" s="205"/>
      <c r="CK128" s="205"/>
      <c r="CL128" s="205"/>
      <c r="CM128" s="205"/>
      <c r="CN128" s="205"/>
      <c r="CO128" s="205"/>
      <c r="CP128" s="205"/>
      <c r="CQ128" s="205"/>
      <c r="CR128" s="205"/>
      <c r="CS128" s="205"/>
      <c r="CT128" s="205"/>
      <c r="CU128" s="247"/>
      <c r="CV128" s="247"/>
      <c r="CW128" s="247"/>
      <c r="CX128" s="247"/>
      <c r="CY128" s="247"/>
      <c r="CZ128" s="247"/>
      <c r="DA128" s="247"/>
      <c r="DB128" s="247"/>
      <c r="DC128" s="247"/>
      <c r="DD128" s="247"/>
      <c r="DE128" s="247"/>
      <c r="DF128" s="247"/>
      <c r="DG128" s="247"/>
      <c r="DH128" s="203"/>
      <c r="DI128" s="203"/>
      <c r="DJ128" s="203"/>
      <c r="DK128" s="203"/>
      <c r="DL128" s="203"/>
      <c r="DM128" s="203"/>
      <c r="DN128" s="203"/>
      <c r="DO128" s="203"/>
      <c r="DP128" s="202"/>
      <c r="DQ128" s="202"/>
      <c r="DR128" s="202"/>
      <c r="DS128" s="202"/>
      <c r="DT128" s="202"/>
      <c r="DU128" s="202"/>
      <c r="DV128" s="202"/>
      <c r="DW128" s="202"/>
      <c r="DX128" s="202"/>
      <c r="DY128" s="202"/>
      <c r="DZ128" s="202"/>
      <c r="EA128" s="202"/>
      <c r="EB128" s="202"/>
      <c r="EC128" s="203"/>
      <c r="ED128" s="203"/>
      <c r="EE128" s="203"/>
      <c r="EF128" s="203"/>
      <c r="EG128" s="203"/>
      <c r="EH128" s="203"/>
      <c r="EI128" s="203"/>
      <c r="EJ128" s="203"/>
      <c r="EK128" s="203"/>
      <c r="EL128" s="203"/>
      <c r="EM128" s="203"/>
      <c r="EN128" s="203"/>
      <c r="EO128" s="203"/>
      <c r="EP128" s="203"/>
      <c r="EQ128" s="203"/>
      <c r="ER128" s="203"/>
      <c r="ES128" s="203"/>
      <c r="ET128" s="205"/>
      <c r="EU128" s="205"/>
      <c r="EV128" s="205"/>
      <c r="EW128" s="205"/>
      <c r="EX128" s="205"/>
      <c r="EY128" s="205"/>
      <c r="EZ128" s="205"/>
      <c r="FA128" s="212" t="n">
        <v>143020.64</v>
      </c>
      <c r="FB128" s="212"/>
      <c r="FC128" s="212"/>
      <c r="FD128" s="212"/>
      <c r="FE128" s="212"/>
      <c r="FF128" s="212"/>
      <c r="FG128" s="212"/>
      <c r="FH128" s="212"/>
      <c r="FI128" s="212"/>
      <c r="FJ128" s="212"/>
      <c r="FK128" s="212"/>
    </row>
    <row r="129" s="199" customFormat="true" ht="9.75" hidden="false" customHeight="true" outlineLevel="0" collapsed="false">
      <c r="A129" s="208" t="s">
        <v>128</v>
      </c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1"/>
      <c r="Z129" s="201"/>
      <c r="AA129" s="201"/>
      <c r="AB129" s="201"/>
      <c r="AC129" s="201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  <c r="BF129" s="203"/>
      <c r="BG129" s="203"/>
      <c r="BH129" s="203"/>
      <c r="BI129" s="203"/>
      <c r="BJ129" s="203"/>
      <c r="BK129" s="203"/>
      <c r="BL129" s="203"/>
      <c r="BM129" s="203"/>
      <c r="BN129" s="203"/>
      <c r="BO129" s="203"/>
      <c r="BP129" s="203"/>
      <c r="BQ129" s="203"/>
      <c r="BR129" s="203"/>
      <c r="BS129" s="203"/>
      <c r="BT129" s="203"/>
      <c r="BU129" s="203"/>
      <c r="BV129" s="203"/>
      <c r="BW129" s="203"/>
      <c r="BX129" s="203"/>
      <c r="BY129" s="203"/>
      <c r="BZ129" s="203"/>
      <c r="CA129" s="203"/>
      <c r="CB129" s="203"/>
      <c r="CC129" s="205"/>
      <c r="CD129" s="205"/>
      <c r="CE129" s="205"/>
      <c r="CF129" s="205"/>
      <c r="CG129" s="205"/>
      <c r="CH129" s="205"/>
      <c r="CI129" s="205"/>
      <c r="CJ129" s="205"/>
      <c r="CK129" s="205"/>
      <c r="CL129" s="205"/>
      <c r="CM129" s="205"/>
      <c r="CN129" s="205"/>
      <c r="CO129" s="205"/>
      <c r="CP129" s="205"/>
      <c r="CQ129" s="205"/>
      <c r="CR129" s="205"/>
      <c r="CS129" s="205"/>
      <c r="CT129" s="205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03"/>
      <c r="DI129" s="203"/>
      <c r="DJ129" s="203"/>
      <c r="DK129" s="203"/>
      <c r="DL129" s="203"/>
      <c r="DM129" s="203"/>
      <c r="DN129" s="203"/>
      <c r="DO129" s="203"/>
      <c r="DP129" s="202"/>
      <c r="DQ129" s="202"/>
      <c r="DR129" s="202"/>
      <c r="DS129" s="202"/>
      <c r="DT129" s="202"/>
      <c r="DU129" s="202"/>
      <c r="DV129" s="202"/>
      <c r="DW129" s="202"/>
      <c r="DX129" s="202"/>
      <c r="DY129" s="202"/>
      <c r="DZ129" s="202"/>
      <c r="EA129" s="202"/>
      <c r="EB129" s="202"/>
      <c r="EC129" s="203"/>
      <c r="ED129" s="203"/>
      <c r="EE129" s="203"/>
      <c r="EF129" s="203"/>
      <c r="EG129" s="203"/>
      <c r="EH129" s="203"/>
      <c r="EI129" s="203"/>
      <c r="EJ129" s="203"/>
      <c r="EK129" s="203"/>
      <c r="EL129" s="203"/>
      <c r="EM129" s="203"/>
      <c r="EN129" s="203"/>
      <c r="EO129" s="203"/>
      <c r="EP129" s="203"/>
      <c r="EQ129" s="203"/>
      <c r="ER129" s="203"/>
      <c r="ES129" s="203"/>
      <c r="ET129" s="205"/>
      <c r="EU129" s="205"/>
      <c r="EV129" s="205"/>
      <c r="EW129" s="205"/>
      <c r="EX129" s="205"/>
      <c r="EY129" s="205"/>
      <c r="EZ129" s="205"/>
      <c r="FA129" s="212"/>
      <c r="FB129" s="212"/>
      <c r="FC129" s="212"/>
      <c r="FD129" s="212"/>
      <c r="FE129" s="212"/>
      <c r="FF129" s="212"/>
      <c r="FG129" s="212"/>
      <c r="FH129" s="212"/>
      <c r="FI129" s="212"/>
      <c r="FJ129" s="212"/>
      <c r="FK129" s="212"/>
    </row>
    <row r="130" s="199" customFormat="true" ht="9.75" hidden="false" customHeight="true" outlineLevel="0" collapsed="false">
      <c r="A130" s="208" t="s">
        <v>129</v>
      </c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1"/>
      <c r="Z130" s="201"/>
      <c r="AA130" s="201"/>
      <c r="AB130" s="201"/>
      <c r="AC130" s="201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3"/>
      <c r="BR130" s="203"/>
      <c r="BS130" s="203"/>
      <c r="BT130" s="203"/>
      <c r="BU130" s="203"/>
      <c r="BV130" s="203"/>
      <c r="BW130" s="203"/>
      <c r="BX130" s="203"/>
      <c r="BY130" s="203"/>
      <c r="BZ130" s="203"/>
      <c r="CA130" s="203"/>
      <c r="CB130" s="203"/>
      <c r="CC130" s="205"/>
      <c r="CD130" s="205"/>
      <c r="CE130" s="205"/>
      <c r="CF130" s="205"/>
      <c r="CG130" s="205"/>
      <c r="CH130" s="205"/>
      <c r="CI130" s="205"/>
      <c r="CJ130" s="205"/>
      <c r="CK130" s="205"/>
      <c r="CL130" s="205"/>
      <c r="CM130" s="205"/>
      <c r="CN130" s="205"/>
      <c r="CO130" s="205"/>
      <c r="CP130" s="205"/>
      <c r="CQ130" s="205"/>
      <c r="CR130" s="205"/>
      <c r="CS130" s="205"/>
      <c r="CT130" s="205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03"/>
      <c r="DI130" s="203"/>
      <c r="DJ130" s="203"/>
      <c r="DK130" s="203"/>
      <c r="DL130" s="203"/>
      <c r="DM130" s="203"/>
      <c r="DN130" s="203"/>
      <c r="DO130" s="203"/>
      <c r="DP130" s="202"/>
      <c r="DQ130" s="202"/>
      <c r="DR130" s="202"/>
      <c r="DS130" s="202"/>
      <c r="DT130" s="202"/>
      <c r="DU130" s="202"/>
      <c r="DV130" s="202"/>
      <c r="DW130" s="202"/>
      <c r="DX130" s="202"/>
      <c r="DY130" s="202"/>
      <c r="DZ130" s="202"/>
      <c r="EA130" s="202"/>
      <c r="EB130" s="202"/>
      <c r="EC130" s="203"/>
      <c r="ED130" s="203"/>
      <c r="EE130" s="203"/>
      <c r="EF130" s="203"/>
      <c r="EG130" s="203"/>
      <c r="EH130" s="203"/>
      <c r="EI130" s="203"/>
      <c r="EJ130" s="203"/>
      <c r="EK130" s="203"/>
      <c r="EL130" s="203"/>
      <c r="EM130" s="203"/>
      <c r="EN130" s="203"/>
      <c r="EO130" s="203"/>
      <c r="EP130" s="203"/>
      <c r="EQ130" s="203"/>
      <c r="ER130" s="203"/>
      <c r="ES130" s="203"/>
      <c r="ET130" s="205"/>
      <c r="EU130" s="205"/>
      <c r="EV130" s="205"/>
      <c r="EW130" s="205"/>
      <c r="EX130" s="205"/>
      <c r="EY130" s="205"/>
      <c r="EZ130" s="205"/>
      <c r="FA130" s="212"/>
      <c r="FB130" s="212"/>
      <c r="FC130" s="212"/>
      <c r="FD130" s="212"/>
      <c r="FE130" s="212"/>
      <c r="FF130" s="212"/>
      <c r="FG130" s="212"/>
      <c r="FH130" s="212"/>
      <c r="FI130" s="212"/>
      <c r="FJ130" s="212"/>
      <c r="FK130" s="212"/>
    </row>
    <row r="131" s="199" customFormat="true" ht="9.75" hidden="false" customHeight="true" outlineLevel="0" collapsed="false">
      <c r="A131" s="208" t="s">
        <v>130</v>
      </c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1"/>
      <c r="Z131" s="201"/>
      <c r="AA131" s="201"/>
      <c r="AB131" s="201"/>
      <c r="AC131" s="201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03"/>
      <c r="BG131" s="203"/>
      <c r="BH131" s="203"/>
      <c r="BI131" s="203"/>
      <c r="BJ131" s="203"/>
      <c r="BK131" s="203"/>
      <c r="BL131" s="203"/>
      <c r="BM131" s="203"/>
      <c r="BN131" s="203"/>
      <c r="BO131" s="203"/>
      <c r="BP131" s="203"/>
      <c r="BQ131" s="203"/>
      <c r="BR131" s="203"/>
      <c r="BS131" s="203"/>
      <c r="BT131" s="203"/>
      <c r="BU131" s="203"/>
      <c r="BV131" s="203"/>
      <c r="BW131" s="203"/>
      <c r="BX131" s="203"/>
      <c r="BY131" s="203"/>
      <c r="BZ131" s="203"/>
      <c r="CA131" s="203"/>
      <c r="CB131" s="203"/>
      <c r="CC131" s="205"/>
      <c r="CD131" s="205"/>
      <c r="CE131" s="205"/>
      <c r="CF131" s="205"/>
      <c r="CG131" s="205"/>
      <c r="CH131" s="205"/>
      <c r="CI131" s="205"/>
      <c r="CJ131" s="205"/>
      <c r="CK131" s="205"/>
      <c r="CL131" s="205"/>
      <c r="CM131" s="205"/>
      <c r="CN131" s="205"/>
      <c r="CO131" s="205"/>
      <c r="CP131" s="205"/>
      <c r="CQ131" s="205"/>
      <c r="CR131" s="205"/>
      <c r="CS131" s="205"/>
      <c r="CT131" s="205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03"/>
      <c r="DI131" s="203"/>
      <c r="DJ131" s="203"/>
      <c r="DK131" s="203"/>
      <c r="DL131" s="203"/>
      <c r="DM131" s="203"/>
      <c r="DN131" s="203"/>
      <c r="DO131" s="203"/>
      <c r="DP131" s="202"/>
      <c r="DQ131" s="202"/>
      <c r="DR131" s="202"/>
      <c r="DS131" s="202"/>
      <c r="DT131" s="202"/>
      <c r="DU131" s="202"/>
      <c r="DV131" s="202"/>
      <c r="DW131" s="202"/>
      <c r="DX131" s="202"/>
      <c r="DY131" s="202"/>
      <c r="DZ131" s="202"/>
      <c r="EA131" s="202"/>
      <c r="EB131" s="202"/>
      <c r="EC131" s="203"/>
      <c r="ED131" s="203"/>
      <c r="EE131" s="203"/>
      <c r="EF131" s="203"/>
      <c r="EG131" s="203"/>
      <c r="EH131" s="203"/>
      <c r="EI131" s="203"/>
      <c r="EJ131" s="203"/>
      <c r="EK131" s="203"/>
      <c r="EL131" s="203"/>
      <c r="EM131" s="203"/>
      <c r="EN131" s="203"/>
      <c r="EO131" s="203"/>
      <c r="EP131" s="203"/>
      <c r="EQ131" s="203"/>
      <c r="ER131" s="203"/>
      <c r="ES131" s="203"/>
      <c r="ET131" s="205"/>
      <c r="EU131" s="205"/>
      <c r="EV131" s="205"/>
      <c r="EW131" s="205"/>
      <c r="EX131" s="205"/>
      <c r="EY131" s="205"/>
      <c r="EZ131" s="205"/>
      <c r="FA131" s="212"/>
      <c r="FB131" s="212"/>
      <c r="FC131" s="212"/>
      <c r="FD131" s="212"/>
      <c r="FE131" s="212"/>
      <c r="FF131" s="212"/>
      <c r="FG131" s="212"/>
      <c r="FH131" s="212"/>
      <c r="FI131" s="212"/>
      <c r="FJ131" s="212"/>
      <c r="FK131" s="212"/>
    </row>
    <row r="132" s="199" customFormat="true" ht="9.75" hidden="false" customHeight="true" outlineLevel="0" collapsed="false">
      <c r="A132" s="192" t="s">
        <v>177</v>
      </c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201" t="s">
        <v>85</v>
      </c>
      <c r="Z132" s="201"/>
      <c r="AA132" s="201"/>
      <c r="AB132" s="201"/>
      <c r="AC132" s="201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203"/>
      <c r="BT132" s="203"/>
      <c r="BU132" s="203"/>
      <c r="BV132" s="203"/>
      <c r="BW132" s="203"/>
      <c r="BX132" s="203"/>
      <c r="BY132" s="203"/>
      <c r="BZ132" s="203"/>
      <c r="CA132" s="203"/>
      <c r="CB132" s="203"/>
      <c r="CC132" s="205"/>
      <c r="CD132" s="205"/>
      <c r="CE132" s="205"/>
      <c r="CF132" s="205"/>
      <c r="CG132" s="205"/>
      <c r="CH132" s="205"/>
      <c r="CI132" s="205"/>
      <c r="CJ132" s="205"/>
      <c r="CK132" s="205"/>
      <c r="CL132" s="205"/>
      <c r="CM132" s="205"/>
      <c r="CN132" s="205"/>
      <c r="CO132" s="205"/>
      <c r="CP132" s="205"/>
      <c r="CQ132" s="205"/>
      <c r="CR132" s="205"/>
      <c r="CS132" s="205"/>
      <c r="CT132" s="205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03"/>
      <c r="DI132" s="203"/>
      <c r="DJ132" s="203"/>
      <c r="DK132" s="203"/>
      <c r="DL132" s="203"/>
      <c r="DM132" s="203"/>
      <c r="DN132" s="203"/>
      <c r="DO132" s="203"/>
      <c r="DP132" s="202"/>
      <c r="DQ132" s="202"/>
      <c r="DR132" s="202"/>
      <c r="DS132" s="202"/>
      <c r="DT132" s="202"/>
      <c r="DU132" s="202"/>
      <c r="DV132" s="202"/>
      <c r="DW132" s="202"/>
      <c r="DX132" s="202"/>
      <c r="DY132" s="202"/>
      <c r="DZ132" s="202"/>
      <c r="EA132" s="202"/>
      <c r="EB132" s="202"/>
      <c r="EC132" s="203"/>
      <c r="ED132" s="203"/>
      <c r="EE132" s="203"/>
      <c r="EF132" s="203"/>
      <c r="EG132" s="203"/>
      <c r="EH132" s="203"/>
      <c r="EI132" s="203"/>
      <c r="EJ132" s="203"/>
      <c r="EK132" s="203"/>
      <c r="EL132" s="203"/>
      <c r="EM132" s="203"/>
      <c r="EN132" s="203"/>
      <c r="EO132" s="203"/>
      <c r="EP132" s="203"/>
      <c r="EQ132" s="203"/>
      <c r="ER132" s="203"/>
      <c r="ES132" s="203"/>
      <c r="ET132" s="205"/>
      <c r="EU132" s="205"/>
      <c r="EV132" s="205"/>
      <c r="EW132" s="205"/>
      <c r="EX132" s="205"/>
      <c r="EY132" s="205"/>
      <c r="EZ132" s="205"/>
      <c r="FA132" s="212"/>
      <c r="FB132" s="212"/>
      <c r="FC132" s="212"/>
      <c r="FD132" s="212"/>
      <c r="FE132" s="212"/>
      <c r="FF132" s="212"/>
      <c r="FG132" s="212"/>
      <c r="FH132" s="212"/>
      <c r="FI132" s="212"/>
      <c r="FJ132" s="212"/>
      <c r="FK132" s="212"/>
    </row>
    <row r="133" s="199" customFormat="true" ht="9.75" hidden="false" customHeight="true" outlineLevel="0" collapsed="false">
      <c r="A133" s="200" t="s">
        <v>122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1" t="s">
        <v>132</v>
      </c>
      <c r="Z133" s="201"/>
      <c r="AA133" s="201"/>
      <c r="AB133" s="201"/>
      <c r="AC133" s="201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G133" s="203"/>
      <c r="BH133" s="203"/>
      <c r="BI133" s="203"/>
      <c r="BJ133" s="203"/>
      <c r="BK133" s="203"/>
      <c r="BL133" s="203"/>
      <c r="BM133" s="203"/>
      <c r="BN133" s="203"/>
      <c r="BO133" s="203"/>
      <c r="BP133" s="203"/>
      <c r="BQ133" s="203"/>
      <c r="BR133" s="203"/>
      <c r="BS133" s="203"/>
      <c r="BT133" s="203"/>
      <c r="BU133" s="203"/>
      <c r="BV133" s="203"/>
      <c r="BW133" s="203"/>
      <c r="BX133" s="203"/>
      <c r="BY133" s="203"/>
      <c r="BZ133" s="203"/>
      <c r="CA133" s="203"/>
      <c r="CB133" s="203"/>
      <c r="CC133" s="205"/>
      <c r="CD133" s="205"/>
      <c r="CE133" s="205"/>
      <c r="CF133" s="205"/>
      <c r="CG133" s="205"/>
      <c r="CH133" s="205"/>
      <c r="CI133" s="205"/>
      <c r="CJ133" s="205"/>
      <c r="CK133" s="205"/>
      <c r="CL133" s="205"/>
      <c r="CM133" s="205"/>
      <c r="CN133" s="205"/>
      <c r="CO133" s="205"/>
      <c r="CP133" s="205"/>
      <c r="CQ133" s="205"/>
      <c r="CR133" s="205"/>
      <c r="CS133" s="205"/>
      <c r="CT133" s="205"/>
      <c r="CU133" s="205"/>
      <c r="CV133" s="205"/>
      <c r="CW133" s="205"/>
      <c r="CX133" s="205"/>
      <c r="CY133" s="205"/>
      <c r="CZ133" s="205"/>
      <c r="DA133" s="205"/>
      <c r="DB133" s="205"/>
      <c r="DC133" s="205"/>
      <c r="DD133" s="205"/>
      <c r="DE133" s="205"/>
      <c r="DF133" s="205"/>
      <c r="DG133" s="205"/>
      <c r="DH133" s="203"/>
      <c r="DI133" s="203"/>
      <c r="DJ133" s="203"/>
      <c r="DK133" s="203"/>
      <c r="DL133" s="203"/>
      <c r="DM133" s="203"/>
      <c r="DN133" s="203"/>
      <c r="DO133" s="203"/>
      <c r="DP133" s="202"/>
      <c r="DQ133" s="202"/>
      <c r="DR133" s="202"/>
      <c r="DS133" s="202"/>
      <c r="DT133" s="202"/>
      <c r="DU133" s="202"/>
      <c r="DV133" s="202"/>
      <c r="DW133" s="202"/>
      <c r="DX133" s="202"/>
      <c r="DY133" s="202"/>
      <c r="DZ133" s="202"/>
      <c r="EA133" s="202"/>
      <c r="EB133" s="202"/>
      <c r="EC133" s="203"/>
      <c r="ED133" s="203"/>
      <c r="EE133" s="203"/>
      <c r="EF133" s="203"/>
      <c r="EG133" s="203"/>
      <c r="EH133" s="203"/>
      <c r="EI133" s="203"/>
      <c r="EJ133" s="203"/>
      <c r="EK133" s="203"/>
      <c r="EL133" s="203"/>
      <c r="EM133" s="203"/>
      <c r="EN133" s="203"/>
      <c r="EO133" s="203"/>
      <c r="EP133" s="203"/>
      <c r="EQ133" s="203"/>
      <c r="ER133" s="203"/>
      <c r="ES133" s="203"/>
      <c r="ET133" s="205"/>
      <c r="EU133" s="205"/>
      <c r="EV133" s="205"/>
      <c r="EW133" s="205"/>
      <c r="EX133" s="205"/>
      <c r="EY133" s="205"/>
      <c r="EZ133" s="205"/>
      <c r="FA133" s="212"/>
      <c r="FB133" s="212"/>
      <c r="FC133" s="212"/>
      <c r="FD133" s="212"/>
      <c r="FE133" s="212"/>
      <c r="FF133" s="212"/>
      <c r="FG133" s="212"/>
      <c r="FH133" s="212"/>
      <c r="FI133" s="212"/>
      <c r="FJ133" s="212"/>
      <c r="FK133" s="212"/>
    </row>
    <row r="134" s="199" customFormat="true" ht="9.75" hidden="false" customHeight="true" outlineLevel="0" collapsed="false">
      <c r="A134" s="207" t="s">
        <v>133</v>
      </c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1"/>
      <c r="Z134" s="201"/>
      <c r="AA134" s="201"/>
      <c r="AB134" s="201"/>
      <c r="AC134" s="201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3"/>
      <c r="AY134" s="203"/>
      <c r="AZ134" s="203"/>
      <c r="BA134" s="203"/>
      <c r="BB134" s="203"/>
      <c r="BC134" s="203"/>
      <c r="BD134" s="203"/>
      <c r="BE134" s="203"/>
      <c r="BF134" s="203"/>
      <c r="BG134" s="203"/>
      <c r="BH134" s="203"/>
      <c r="BI134" s="203"/>
      <c r="BJ134" s="203"/>
      <c r="BK134" s="203"/>
      <c r="BL134" s="203"/>
      <c r="BM134" s="203"/>
      <c r="BN134" s="203"/>
      <c r="BO134" s="203"/>
      <c r="BP134" s="203"/>
      <c r="BQ134" s="203"/>
      <c r="BR134" s="203"/>
      <c r="BS134" s="203"/>
      <c r="BT134" s="203"/>
      <c r="BU134" s="203"/>
      <c r="BV134" s="203"/>
      <c r="BW134" s="203"/>
      <c r="BX134" s="203"/>
      <c r="BY134" s="203"/>
      <c r="BZ134" s="203"/>
      <c r="CA134" s="203"/>
      <c r="CB134" s="203"/>
      <c r="CC134" s="205"/>
      <c r="CD134" s="205"/>
      <c r="CE134" s="205"/>
      <c r="CF134" s="205"/>
      <c r="CG134" s="205"/>
      <c r="CH134" s="205"/>
      <c r="CI134" s="205"/>
      <c r="CJ134" s="205"/>
      <c r="CK134" s="205"/>
      <c r="CL134" s="205"/>
      <c r="CM134" s="205"/>
      <c r="CN134" s="205"/>
      <c r="CO134" s="205"/>
      <c r="CP134" s="205"/>
      <c r="CQ134" s="205"/>
      <c r="CR134" s="205"/>
      <c r="CS134" s="205"/>
      <c r="CT134" s="205"/>
      <c r="CU134" s="205"/>
      <c r="CV134" s="205"/>
      <c r="CW134" s="205"/>
      <c r="CX134" s="205"/>
      <c r="CY134" s="205"/>
      <c r="CZ134" s="205"/>
      <c r="DA134" s="205"/>
      <c r="DB134" s="205"/>
      <c r="DC134" s="205"/>
      <c r="DD134" s="205"/>
      <c r="DE134" s="205"/>
      <c r="DF134" s="205"/>
      <c r="DG134" s="205"/>
      <c r="DH134" s="203"/>
      <c r="DI134" s="203"/>
      <c r="DJ134" s="203"/>
      <c r="DK134" s="203"/>
      <c r="DL134" s="203"/>
      <c r="DM134" s="203"/>
      <c r="DN134" s="203"/>
      <c r="DO134" s="203"/>
      <c r="DP134" s="202"/>
      <c r="DQ134" s="202"/>
      <c r="DR134" s="202"/>
      <c r="DS134" s="202"/>
      <c r="DT134" s="202"/>
      <c r="DU134" s="202"/>
      <c r="DV134" s="202"/>
      <c r="DW134" s="202"/>
      <c r="DX134" s="202"/>
      <c r="DY134" s="202"/>
      <c r="DZ134" s="202"/>
      <c r="EA134" s="202"/>
      <c r="EB134" s="202"/>
      <c r="EC134" s="203"/>
      <c r="ED134" s="203"/>
      <c r="EE134" s="203"/>
      <c r="EF134" s="203"/>
      <c r="EG134" s="203"/>
      <c r="EH134" s="203"/>
      <c r="EI134" s="203"/>
      <c r="EJ134" s="203"/>
      <c r="EK134" s="203"/>
      <c r="EL134" s="203"/>
      <c r="EM134" s="203"/>
      <c r="EN134" s="203"/>
      <c r="EO134" s="203"/>
      <c r="EP134" s="203"/>
      <c r="EQ134" s="203"/>
      <c r="ER134" s="203"/>
      <c r="ES134" s="203"/>
      <c r="ET134" s="205"/>
      <c r="EU134" s="205"/>
      <c r="EV134" s="205"/>
      <c r="EW134" s="205"/>
      <c r="EX134" s="205"/>
      <c r="EY134" s="205"/>
      <c r="EZ134" s="205"/>
      <c r="FA134" s="212"/>
      <c r="FB134" s="212"/>
      <c r="FC134" s="212"/>
      <c r="FD134" s="212"/>
      <c r="FE134" s="212"/>
      <c r="FF134" s="212"/>
      <c r="FG134" s="212"/>
      <c r="FH134" s="212"/>
      <c r="FI134" s="212"/>
      <c r="FJ134" s="212"/>
      <c r="FK134" s="212"/>
    </row>
    <row r="135" s="199" customFormat="true" ht="9.75" hidden="false" customHeight="true" outlineLevel="0" collapsed="false">
      <c r="A135" s="208" t="s">
        <v>134</v>
      </c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1"/>
      <c r="Z135" s="201"/>
      <c r="AA135" s="201"/>
      <c r="AB135" s="201"/>
      <c r="AC135" s="201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203"/>
      <c r="BX135" s="203"/>
      <c r="BY135" s="203"/>
      <c r="BZ135" s="203"/>
      <c r="CA135" s="203"/>
      <c r="CB135" s="203"/>
      <c r="CC135" s="205"/>
      <c r="CD135" s="205"/>
      <c r="CE135" s="205"/>
      <c r="CF135" s="205"/>
      <c r="CG135" s="205"/>
      <c r="CH135" s="205"/>
      <c r="CI135" s="205"/>
      <c r="CJ135" s="205"/>
      <c r="CK135" s="205"/>
      <c r="CL135" s="205"/>
      <c r="CM135" s="205"/>
      <c r="CN135" s="205"/>
      <c r="CO135" s="205"/>
      <c r="CP135" s="205"/>
      <c r="CQ135" s="205"/>
      <c r="CR135" s="205"/>
      <c r="CS135" s="205"/>
      <c r="CT135" s="205"/>
      <c r="CU135" s="247"/>
      <c r="CV135" s="247"/>
      <c r="CW135" s="247"/>
      <c r="CX135" s="247"/>
      <c r="CY135" s="247"/>
      <c r="CZ135" s="247"/>
      <c r="DA135" s="247"/>
      <c r="DB135" s="247"/>
      <c r="DC135" s="247"/>
      <c r="DD135" s="247"/>
      <c r="DE135" s="247"/>
      <c r="DF135" s="247"/>
      <c r="DG135" s="247"/>
      <c r="DH135" s="203"/>
      <c r="DI135" s="203"/>
      <c r="DJ135" s="203"/>
      <c r="DK135" s="203"/>
      <c r="DL135" s="203"/>
      <c r="DM135" s="203"/>
      <c r="DN135" s="203"/>
      <c r="DO135" s="203"/>
      <c r="DP135" s="202"/>
      <c r="DQ135" s="202"/>
      <c r="DR135" s="202"/>
      <c r="DS135" s="202"/>
      <c r="DT135" s="202"/>
      <c r="DU135" s="202"/>
      <c r="DV135" s="202"/>
      <c r="DW135" s="202"/>
      <c r="DX135" s="202"/>
      <c r="DY135" s="202"/>
      <c r="DZ135" s="202"/>
      <c r="EA135" s="202"/>
      <c r="EB135" s="202"/>
      <c r="EC135" s="203"/>
      <c r="ED135" s="203"/>
      <c r="EE135" s="203"/>
      <c r="EF135" s="203"/>
      <c r="EG135" s="203"/>
      <c r="EH135" s="203"/>
      <c r="EI135" s="203"/>
      <c r="EJ135" s="203"/>
      <c r="EK135" s="203"/>
      <c r="EL135" s="203"/>
      <c r="EM135" s="203"/>
      <c r="EN135" s="203"/>
      <c r="EO135" s="203"/>
      <c r="EP135" s="203"/>
      <c r="EQ135" s="203"/>
      <c r="ER135" s="203"/>
      <c r="ES135" s="203"/>
      <c r="ET135" s="205"/>
      <c r="EU135" s="205"/>
      <c r="EV135" s="205"/>
      <c r="EW135" s="205"/>
      <c r="EX135" s="205"/>
      <c r="EY135" s="205"/>
      <c r="EZ135" s="205"/>
      <c r="FA135" s="212"/>
      <c r="FB135" s="212"/>
      <c r="FC135" s="212"/>
      <c r="FD135" s="212"/>
      <c r="FE135" s="212"/>
      <c r="FF135" s="212"/>
      <c r="FG135" s="212"/>
      <c r="FH135" s="212"/>
      <c r="FI135" s="212"/>
      <c r="FJ135" s="212"/>
      <c r="FK135" s="212"/>
    </row>
    <row r="136" s="199" customFormat="true" ht="9.75" hidden="false" customHeight="true" outlineLevel="0" collapsed="false">
      <c r="A136" s="208" t="s">
        <v>135</v>
      </c>
      <c r="B136" s="208"/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1"/>
      <c r="Z136" s="201"/>
      <c r="AA136" s="201"/>
      <c r="AB136" s="201"/>
      <c r="AC136" s="201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203"/>
      <c r="BF136" s="203"/>
      <c r="BG136" s="203"/>
      <c r="BH136" s="203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203"/>
      <c r="BT136" s="203"/>
      <c r="BU136" s="203"/>
      <c r="BV136" s="203"/>
      <c r="BW136" s="203"/>
      <c r="BX136" s="203"/>
      <c r="BY136" s="203"/>
      <c r="BZ136" s="203"/>
      <c r="CA136" s="203"/>
      <c r="CB136" s="203"/>
      <c r="CC136" s="205"/>
      <c r="CD136" s="205"/>
      <c r="CE136" s="205"/>
      <c r="CF136" s="205"/>
      <c r="CG136" s="205"/>
      <c r="CH136" s="205"/>
      <c r="CI136" s="205"/>
      <c r="CJ136" s="205"/>
      <c r="CK136" s="205"/>
      <c r="CL136" s="205"/>
      <c r="CM136" s="205"/>
      <c r="CN136" s="205"/>
      <c r="CO136" s="205"/>
      <c r="CP136" s="205"/>
      <c r="CQ136" s="205"/>
      <c r="CR136" s="205"/>
      <c r="CS136" s="205"/>
      <c r="CT136" s="205"/>
      <c r="CU136" s="247"/>
      <c r="CV136" s="247"/>
      <c r="CW136" s="247"/>
      <c r="CX136" s="247"/>
      <c r="CY136" s="247"/>
      <c r="CZ136" s="247"/>
      <c r="DA136" s="247"/>
      <c r="DB136" s="247"/>
      <c r="DC136" s="247"/>
      <c r="DD136" s="247"/>
      <c r="DE136" s="247"/>
      <c r="DF136" s="247"/>
      <c r="DG136" s="247"/>
      <c r="DH136" s="203"/>
      <c r="DI136" s="203"/>
      <c r="DJ136" s="203"/>
      <c r="DK136" s="203"/>
      <c r="DL136" s="203"/>
      <c r="DM136" s="203"/>
      <c r="DN136" s="203"/>
      <c r="DO136" s="203"/>
      <c r="DP136" s="202"/>
      <c r="DQ136" s="202"/>
      <c r="DR136" s="202"/>
      <c r="DS136" s="202"/>
      <c r="DT136" s="202"/>
      <c r="DU136" s="202"/>
      <c r="DV136" s="202"/>
      <c r="DW136" s="202"/>
      <c r="DX136" s="202"/>
      <c r="DY136" s="202"/>
      <c r="DZ136" s="202"/>
      <c r="EA136" s="202"/>
      <c r="EB136" s="202"/>
      <c r="EC136" s="203"/>
      <c r="ED136" s="203"/>
      <c r="EE136" s="203"/>
      <c r="EF136" s="203"/>
      <c r="EG136" s="203"/>
      <c r="EH136" s="203"/>
      <c r="EI136" s="203"/>
      <c r="EJ136" s="203"/>
      <c r="EK136" s="203"/>
      <c r="EL136" s="203"/>
      <c r="EM136" s="203"/>
      <c r="EN136" s="203"/>
      <c r="EO136" s="203"/>
      <c r="EP136" s="203"/>
      <c r="EQ136" s="203"/>
      <c r="ER136" s="203"/>
      <c r="ES136" s="203"/>
      <c r="ET136" s="205"/>
      <c r="EU136" s="205"/>
      <c r="EV136" s="205"/>
      <c r="EW136" s="205"/>
      <c r="EX136" s="205"/>
      <c r="EY136" s="205"/>
      <c r="EZ136" s="205"/>
      <c r="FA136" s="212"/>
      <c r="FB136" s="212"/>
      <c r="FC136" s="212"/>
      <c r="FD136" s="212"/>
      <c r="FE136" s="212"/>
      <c r="FF136" s="212"/>
      <c r="FG136" s="212"/>
      <c r="FH136" s="212"/>
      <c r="FI136" s="212"/>
      <c r="FJ136" s="212"/>
      <c r="FK136" s="212"/>
    </row>
    <row r="137" s="199" customFormat="true" ht="9.75" hidden="false" customHeight="true" outlineLevel="0" collapsed="false">
      <c r="A137" s="208" t="s">
        <v>136</v>
      </c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1"/>
      <c r="Z137" s="201"/>
      <c r="AA137" s="201"/>
      <c r="AB137" s="201"/>
      <c r="AC137" s="201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3"/>
      <c r="AY137" s="203"/>
      <c r="AZ137" s="203"/>
      <c r="BA137" s="203"/>
      <c r="BB137" s="203"/>
      <c r="BC137" s="203"/>
      <c r="BD137" s="203"/>
      <c r="BE137" s="203"/>
      <c r="BF137" s="203"/>
      <c r="BG137" s="203"/>
      <c r="BH137" s="203"/>
      <c r="BI137" s="203"/>
      <c r="BJ137" s="203"/>
      <c r="BK137" s="203"/>
      <c r="BL137" s="203"/>
      <c r="BM137" s="203"/>
      <c r="BN137" s="203"/>
      <c r="BO137" s="203"/>
      <c r="BP137" s="203"/>
      <c r="BQ137" s="203"/>
      <c r="BR137" s="203"/>
      <c r="BS137" s="203"/>
      <c r="BT137" s="203"/>
      <c r="BU137" s="203"/>
      <c r="BV137" s="203"/>
      <c r="BW137" s="203"/>
      <c r="BX137" s="203"/>
      <c r="BY137" s="203"/>
      <c r="BZ137" s="203"/>
      <c r="CA137" s="203"/>
      <c r="CB137" s="203"/>
      <c r="CC137" s="205"/>
      <c r="CD137" s="205"/>
      <c r="CE137" s="205"/>
      <c r="CF137" s="205"/>
      <c r="CG137" s="205"/>
      <c r="CH137" s="205"/>
      <c r="CI137" s="205"/>
      <c r="CJ137" s="205"/>
      <c r="CK137" s="205"/>
      <c r="CL137" s="205"/>
      <c r="CM137" s="205"/>
      <c r="CN137" s="205"/>
      <c r="CO137" s="205"/>
      <c r="CP137" s="205"/>
      <c r="CQ137" s="205"/>
      <c r="CR137" s="205"/>
      <c r="CS137" s="205"/>
      <c r="CT137" s="205"/>
      <c r="CU137" s="247"/>
      <c r="CV137" s="247"/>
      <c r="CW137" s="247"/>
      <c r="CX137" s="247"/>
      <c r="CY137" s="247"/>
      <c r="CZ137" s="247"/>
      <c r="DA137" s="247"/>
      <c r="DB137" s="247"/>
      <c r="DC137" s="247"/>
      <c r="DD137" s="247"/>
      <c r="DE137" s="247"/>
      <c r="DF137" s="247"/>
      <c r="DG137" s="247"/>
      <c r="DH137" s="203"/>
      <c r="DI137" s="203"/>
      <c r="DJ137" s="203"/>
      <c r="DK137" s="203"/>
      <c r="DL137" s="203"/>
      <c r="DM137" s="203"/>
      <c r="DN137" s="203"/>
      <c r="DO137" s="203"/>
      <c r="DP137" s="202"/>
      <c r="DQ137" s="202"/>
      <c r="DR137" s="202"/>
      <c r="DS137" s="202"/>
      <c r="DT137" s="202"/>
      <c r="DU137" s="202"/>
      <c r="DV137" s="202"/>
      <c r="DW137" s="202"/>
      <c r="DX137" s="202"/>
      <c r="DY137" s="202"/>
      <c r="DZ137" s="202"/>
      <c r="EA137" s="202"/>
      <c r="EB137" s="202"/>
      <c r="EC137" s="203"/>
      <c r="ED137" s="203"/>
      <c r="EE137" s="203"/>
      <c r="EF137" s="203"/>
      <c r="EG137" s="203"/>
      <c r="EH137" s="203"/>
      <c r="EI137" s="203"/>
      <c r="EJ137" s="203"/>
      <c r="EK137" s="203"/>
      <c r="EL137" s="203"/>
      <c r="EM137" s="203"/>
      <c r="EN137" s="203"/>
      <c r="EO137" s="203"/>
      <c r="EP137" s="203"/>
      <c r="EQ137" s="203"/>
      <c r="ER137" s="203"/>
      <c r="ES137" s="203"/>
      <c r="ET137" s="205"/>
      <c r="EU137" s="205"/>
      <c r="EV137" s="205"/>
      <c r="EW137" s="205"/>
      <c r="EX137" s="205"/>
      <c r="EY137" s="205"/>
      <c r="EZ137" s="205"/>
      <c r="FA137" s="212"/>
      <c r="FB137" s="212"/>
      <c r="FC137" s="212"/>
      <c r="FD137" s="212"/>
      <c r="FE137" s="212"/>
      <c r="FF137" s="212"/>
      <c r="FG137" s="212"/>
      <c r="FH137" s="212"/>
      <c r="FI137" s="212"/>
      <c r="FJ137" s="212"/>
      <c r="FK137" s="212"/>
    </row>
    <row r="138" s="199" customFormat="true" ht="9.75" hidden="false" customHeight="true" outlineLevel="0" collapsed="false">
      <c r="A138" s="208" t="s">
        <v>137</v>
      </c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1"/>
      <c r="Z138" s="201"/>
      <c r="AA138" s="201"/>
      <c r="AB138" s="201"/>
      <c r="AC138" s="201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  <c r="BA138" s="203"/>
      <c r="BB138" s="203"/>
      <c r="BC138" s="203"/>
      <c r="BD138" s="203"/>
      <c r="BE138" s="203"/>
      <c r="BF138" s="203"/>
      <c r="BG138" s="203"/>
      <c r="BH138" s="203"/>
      <c r="BI138" s="203"/>
      <c r="BJ138" s="203"/>
      <c r="BK138" s="203"/>
      <c r="BL138" s="203"/>
      <c r="BM138" s="203"/>
      <c r="BN138" s="203"/>
      <c r="BO138" s="203"/>
      <c r="BP138" s="203"/>
      <c r="BQ138" s="203"/>
      <c r="BR138" s="203"/>
      <c r="BS138" s="203"/>
      <c r="BT138" s="203"/>
      <c r="BU138" s="203"/>
      <c r="BV138" s="203"/>
      <c r="BW138" s="203"/>
      <c r="BX138" s="203"/>
      <c r="BY138" s="203"/>
      <c r="BZ138" s="203"/>
      <c r="CA138" s="203"/>
      <c r="CB138" s="203"/>
      <c r="CC138" s="205"/>
      <c r="CD138" s="205"/>
      <c r="CE138" s="205"/>
      <c r="CF138" s="205"/>
      <c r="CG138" s="205"/>
      <c r="CH138" s="205"/>
      <c r="CI138" s="205"/>
      <c r="CJ138" s="205"/>
      <c r="CK138" s="205"/>
      <c r="CL138" s="205"/>
      <c r="CM138" s="205"/>
      <c r="CN138" s="205"/>
      <c r="CO138" s="205"/>
      <c r="CP138" s="205"/>
      <c r="CQ138" s="205"/>
      <c r="CR138" s="205"/>
      <c r="CS138" s="205"/>
      <c r="CT138" s="205"/>
      <c r="CU138" s="247"/>
      <c r="CV138" s="247"/>
      <c r="CW138" s="247"/>
      <c r="CX138" s="247"/>
      <c r="CY138" s="247"/>
      <c r="CZ138" s="247"/>
      <c r="DA138" s="247"/>
      <c r="DB138" s="247"/>
      <c r="DC138" s="247"/>
      <c r="DD138" s="247"/>
      <c r="DE138" s="247"/>
      <c r="DF138" s="247"/>
      <c r="DG138" s="247"/>
      <c r="DH138" s="203"/>
      <c r="DI138" s="203"/>
      <c r="DJ138" s="203"/>
      <c r="DK138" s="203"/>
      <c r="DL138" s="203"/>
      <c r="DM138" s="203"/>
      <c r="DN138" s="203"/>
      <c r="DO138" s="203"/>
      <c r="DP138" s="202"/>
      <c r="DQ138" s="202"/>
      <c r="DR138" s="202"/>
      <c r="DS138" s="202"/>
      <c r="DT138" s="202"/>
      <c r="DU138" s="202"/>
      <c r="DV138" s="202"/>
      <c r="DW138" s="202"/>
      <c r="DX138" s="202"/>
      <c r="DY138" s="202"/>
      <c r="DZ138" s="202"/>
      <c r="EA138" s="202"/>
      <c r="EB138" s="202"/>
      <c r="EC138" s="203"/>
      <c r="ED138" s="203"/>
      <c r="EE138" s="203"/>
      <c r="EF138" s="203"/>
      <c r="EG138" s="203"/>
      <c r="EH138" s="203"/>
      <c r="EI138" s="203"/>
      <c r="EJ138" s="203"/>
      <c r="EK138" s="203"/>
      <c r="EL138" s="203"/>
      <c r="EM138" s="203"/>
      <c r="EN138" s="203"/>
      <c r="EO138" s="203"/>
      <c r="EP138" s="203"/>
      <c r="EQ138" s="203"/>
      <c r="ER138" s="203"/>
      <c r="ES138" s="203"/>
      <c r="ET138" s="205"/>
      <c r="EU138" s="205"/>
      <c r="EV138" s="205"/>
      <c r="EW138" s="205"/>
      <c r="EX138" s="205"/>
      <c r="EY138" s="205"/>
      <c r="EZ138" s="205"/>
      <c r="FA138" s="212"/>
      <c r="FB138" s="212"/>
      <c r="FC138" s="212"/>
      <c r="FD138" s="212"/>
      <c r="FE138" s="212"/>
      <c r="FF138" s="212"/>
      <c r="FG138" s="212"/>
      <c r="FH138" s="212"/>
      <c r="FI138" s="212"/>
      <c r="FJ138" s="212"/>
      <c r="FK138" s="212"/>
    </row>
    <row r="139" s="199" customFormat="true" ht="9.75" hidden="false" customHeight="true" outlineLevel="0" collapsed="false">
      <c r="A139" s="208" t="s">
        <v>138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1"/>
      <c r="Z139" s="201"/>
      <c r="AA139" s="201"/>
      <c r="AB139" s="201"/>
      <c r="AC139" s="201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03"/>
      <c r="AZ139" s="203"/>
      <c r="BA139" s="203"/>
      <c r="BB139" s="203"/>
      <c r="BC139" s="203"/>
      <c r="BD139" s="203"/>
      <c r="BE139" s="203"/>
      <c r="BF139" s="203"/>
      <c r="BG139" s="203"/>
      <c r="BH139" s="203"/>
      <c r="BI139" s="203"/>
      <c r="BJ139" s="203"/>
      <c r="BK139" s="203"/>
      <c r="BL139" s="203"/>
      <c r="BM139" s="203"/>
      <c r="BN139" s="203"/>
      <c r="BO139" s="203"/>
      <c r="BP139" s="203"/>
      <c r="BQ139" s="203"/>
      <c r="BR139" s="203"/>
      <c r="BS139" s="203"/>
      <c r="BT139" s="203"/>
      <c r="BU139" s="203"/>
      <c r="BV139" s="203"/>
      <c r="BW139" s="203"/>
      <c r="BX139" s="203"/>
      <c r="BY139" s="203"/>
      <c r="BZ139" s="203"/>
      <c r="CA139" s="203"/>
      <c r="CB139" s="203"/>
      <c r="CC139" s="205"/>
      <c r="CD139" s="205"/>
      <c r="CE139" s="205"/>
      <c r="CF139" s="205"/>
      <c r="CG139" s="205"/>
      <c r="CH139" s="205"/>
      <c r="CI139" s="205"/>
      <c r="CJ139" s="205"/>
      <c r="CK139" s="205"/>
      <c r="CL139" s="205"/>
      <c r="CM139" s="205"/>
      <c r="CN139" s="205"/>
      <c r="CO139" s="205"/>
      <c r="CP139" s="205"/>
      <c r="CQ139" s="205"/>
      <c r="CR139" s="205"/>
      <c r="CS139" s="205"/>
      <c r="CT139" s="205"/>
      <c r="CU139" s="247"/>
      <c r="CV139" s="247"/>
      <c r="CW139" s="247"/>
      <c r="CX139" s="247"/>
      <c r="CY139" s="247"/>
      <c r="CZ139" s="247"/>
      <c r="DA139" s="247"/>
      <c r="DB139" s="247"/>
      <c r="DC139" s="247"/>
      <c r="DD139" s="247"/>
      <c r="DE139" s="247"/>
      <c r="DF139" s="247"/>
      <c r="DG139" s="247"/>
      <c r="DH139" s="203"/>
      <c r="DI139" s="203"/>
      <c r="DJ139" s="203"/>
      <c r="DK139" s="203"/>
      <c r="DL139" s="203"/>
      <c r="DM139" s="203"/>
      <c r="DN139" s="203"/>
      <c r="DO139" s="203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3"/>
      <c r="ED139" s="203"/>
      <c r="EE139" s="203"/>
      <c r="EF139" s="203"/>
      <c r="EG139" s="203"/>
      <c r="EH139" s="203"/>
      <c r="EI139" s="203"/>
      <c r="EJ139" s="203"/>
      <c r="EK139" s="203"/>
      <c r="EL139" s="203"/>
      <c r="EM139" s="203"/>
      <c r="EN139" s="203"/>
      <c r="EO139" s="203"/>
      <c r="EP139" s="203"/>
      <c r="EQ139" s="203"/>
      <c r="ER139" s="203"/>
      <c r="ES139" s="203"/>
      <c r="ET139" s="205"/>
      <c r="EU139" s="205"/>
      <c r="EV139" s="205"/>
      <c r="EW139" s="205"/>
      <c r="EX139" s="205"/>
      <c r="EY139" s="205"/>
      <c r="EZ139" s="205"/>
      <c r="FA139" s="212"/>
      <c r="FB139" s="212"/>
      <c r="FC139" s="212"/>
      <c r="FD139" s="212"/>
      <c r="FE139" s="212"/>
      <c r="FF139" s="212"/>
      <c r="FG139" s="212"/>
      <c r="FH139" s="212"/>
      <c r="FI139" s="212"/>
      <c r="FJ139" s="212"/>
      <c r="FK139" s="212"/>
    </row>
    <row r="140" s="199" customFormat="true" ht="9.75" hidden="false" customHeight="true" outlineLevel="0" collapsed="false">
      <c r="A140" s="208" t="s">
        <v>178</v>
      </c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1"/>
      <c r="Z140" s="201"/>
      <c r="AA140" s="201"/>
      <c r="AB140" s="201"/>
      <c r="AC140" s="201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3"/>
      <c r="BZ140" s="203"/>
      <c r="CA140" s="203"/>
      <c r="CB140" s="203"/>
      <c r="CC140" s="205"/>
      <c r="CD140" s="205"/>
      <c r="CE140" s="205"/>
      <c r="CF140" s="205"/>
      <c r="CG140" s="205"/>
      <c r="CH140" s="205"/>
      <c r="CI140" s="205"/>
      <c r="CJ140" s="205"/>
      <c r="CK140" s="205"/>
      <c r="CL140" s="205"/>
      <c r="CM140" s="205"/>
      <c r="CN140" s="205"/>
      <c r="CO140" s="205"/>
      <c r="CP140" s="205"/>
      <c r="CQ140" s="205"/>
      <c r="CR140" s="205"/>
      <c r="CS140" s="205"/>
      <c r="CT140" s="205"/>
      <c r="CU140" s="247"/>
      <c r="CV140" s="247"/>
      <c r="CW140" s="247"/>
      <c r="CX140" s="247"/>
      <c r="CY140" s="247"/>
      <c r="CZ140" s="247"/>
      <c r="DA140" s="247"/>
      <c r="DB140" s="247"/>
      <c r="DC140" s="247"/>
      <c r="DD140" s="247"/>
      <c r="DE140" s="247"/>
      <c r="DF140" s="247"/>
      <c r="DG140" s="247"/>
      <c r="DH140" s="203"/>
      <c r="DI140" s="203"/>
      <c r="DJ140" s="203"/>
      <c r="DK140" s="203"/>
      <c r="DL140" s="203"/>
      <c r="DM140" s="203"/>
      <c r="DN140" s="203"/>
      <c r="DO140" s="203"/>
      <c r="DP140" s="202"/>
      <c r="DQ140" s="202"/>
      <c r="DR140" s="202"/>
      <c r="DS140" s="202"/>
      <c r="DT140" s="202"/>
      <c r="DU140" s="202"/>
      <c r="DV140" s="202"/>
      <c r="DW140" s="202"/>
      <c r="DX140" s="202"/>
      <c r="DY140" s="202"/>
      <c r="DZ140" s="202"/>
      <c r="EA140" s="202"/>
      <c r="EB140" s="202"/>
      <c r="EC140" s="203"/>
      <c r="ED140" s="203"/>
      <c r="EE140" s="203"/>
      <c r="EF140" s="203"/>
      <c r="EG140" s="203"/>
      <c r="EH140" s="203"/>
      <c r="EI140" s="203"/>
      <c r="EJ140" s="203"/>
      <c r="EK140" s="203"/>
      <c r="EL140" s="203"/>
      <c r="EM140" s="203"/>
      <c r="EN140" s="203"/>
      <c r="EO140" s="203"/>
      <c r="EP140" s="203"/>
      <c r="EQ140" s="203"/>
      <c r="ER140" s="203"/>
      <c r="ES140" s="203"/>
      <c r="ET140" s="205"/>
      <c r="EU140" s="205"/>
      <c r="EV140" s="205"/>
      <c r="EW140" s="205"/>
      <c r="EX140" s="205"/>
      <c r="EY140" s="205"/>
      <c r="EZ140" s="205"/>
      <c r="FA140" s="212"/>
      <c r="FB140" s="212"/>
      <c r="FC140" s="212"/>
      <c r="FD140" s="212"/>
      <c r="FE140" s="212"/>
      <c r="FF140" s="212"/>
      <c r="FG140" s="212"/>
      <c r="FH140" s="212"/>
      <c r="FI140" s="212"/>
      <c r="FJ140" s="212"/>
      <c r="FK140" s="212"/>
    </row>
    <row r="141" s="199" customFormat="true" ht="9.75" hidden="false" customHeight="true" outlineLevel="0" collapsed="false">
      <c r="A141" s="208" t="s">
        <v>140</v>
      </c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1"/>
      <c r="Z141" s="201"/>
      <c r="AA141" s="201"/>
      <c r="AB141" s="201"/>
      <c r="AC141" s="201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3"/>
      <c r="AY141" s="203"/>
      <c r="AZ141" s="203"/>
      <c r="BA141" s="203"/>
      <c r="BB141" s="203"/>
      <c r="BC141" s="203"/>
      <c r="BD141" s="203"/>
      <c r="BE141" s="203"/>
      <c r="BF141" s="203"/>
      <c r="BG141" s="203"/>
      <c r="BH141" s="203"/>
      <c r="BI141" s="203"/>
      <c r="BJ141" s="203"/>
      <c r="BK141" s="203"/>
      <c r="BL141" s="203"/>
      <c r="BM141" s="203"/>
      <c r="BN141" s="203"/>
      <c r="BO141" s="203"/>
      <c r="BP141" s="203"/>
      <c r="BQ141" s="203"/>
      <c r="BR141" s="203"/>
      <c r="BS141" s="203"/>
      <c r="BT141" s="203"/>
      <c r="BU141" s="203"/>
      <c r="BV141" s="203"/>
      <c r="BW141" s="203"/>
      <c r="BX141" s="203"/>
      <c r="BY141" s="203"/>
      <c r="BZ141" s="203"/>
      <c r="CA141" s="203"/>
      <c r="CB141" s="203"/>
      <c r="CC141" s="205"/>
      <c r="CD141" s="205"/>
      <c r="CE141" s="205"/>
      <c r="CF141" s="205"/>
      <c r="CG141" s="205"/>
      <c r="CH141" s="205"/>
      <c r="CI141" s="205"/>
      <c r="CJ141" s="205"/>
      <c r="CK141" s="205"/>
      <c r="CL141" s="205"/>
      <c r="CM141" s="205"/>
      <c r="CN141" s="205"/>
      <c r="CO141" s="205"/>
      <c r="CP141" s="205"/>
      <c r="CQ141" s="205"/>
      <c r="CR141" s="205"/>
      <c r="CS141" s="205"/>
      <c r="CT141" s="205"/>
      <c r="CU141" s="247"/>
      <c r="CV141" s="247"/>
      <c r="CW141" s="247"/>
      <c r="CX141" s="247"/>
      <c r="CY141" s="247"/>
      <c r="CZ141" s="247"/>
      <c r="DA141" s="247"/>
      <c r="DB141" s="247"/>
      <c r="DC141" s="247"/>
      <c r="DD141" s="247"/>
      <c r="DE141" s="247"/>
      <c r="DF141" s="247"/>
      <c r="DG141" s="247"/>
      <c r="DH141" s="203"/>
      <c r="DI141" s="203"/>
      <c r="DJ141" s="203"/>
      <c r="DK141" s="203"/>
      <c r="DL141" s="203"/>
      <c r="DM141" s="203"/>
      <c r="DN141" s="203"/>
      <c r="DO141" s="203"/>
      <c r="DP141" s="202"/>
      <c r="DQ141" s="202"/>
      <c r="DR141" s="202"/>
      <c r="DS141" s="202"/>
      <c r="DT141" s="202"/>
      <c r="DU141" s="202"/>
      <c r="DV141" s="202"/>
      <c r="DW141" s="202"/>
      <c r="DX141" s="202"/>
      <c r="DY141" s="202"/>
      <c r="DZ141" s="202"/>
      <c r="EA141" s="202"/>
      <c r="EB141" s="202"/>
      <c r="EC141" s="203"/>
      <c r="ED141" s="203"/>
      <c r="EE141" s="203"/>
      <c r="EF141" s="203"/>
      <c r="EG141" s="203"/>
      <c r="EH141" s="203"/>
      <c r="EI141" s="203"/>
      <c r="EJ141" s="203"/>
      <c r="EK141" s="203"/>
      <c r="EL141" s="203"/>
      <c r="EM141" s="203"/>
      <c r="EN141" s="203"/>
      <c r="EO141" s="203"/>
      <c r="EP141" s="203"/>
      <c r="EQ141" s="203"/>
      <c r="ER141" s="203"/>
      <c r="ES141" s="203"/>
      <c r="ET141" s="205"/>
      <c r="EU141" s="205"/>
      <c r="EV141" s="205"/>
      <c r="EW141" s="205"/>
      <c r="EX141" s="205"/>
      <c r="EY141" s="205"/>
      <c r="EZ141" s="205"/>
      <c r="FA141" s="212"/>
      <c r="FB141" s="212"/>
      <c r="FC141" s="212"/>
      <c r="FD141" s="212"/>
      <c r="FE141" s="212"/>
      <c r="FF141" s="212"/>
      <c r="FG141" s="212"/>
      <c r="FH141" s="212"/>
      <c r="FI141" s="212"/>
      <c r="FJ141" s="212"/>
      <c r="FK141" s="212"/>
    </row>
    <row r="142" s="199" customFormat="true" ht="9.75" hidden="false" customHeight="true" outlineLevel="0" collapsed="false">
      <c r="A142" s="208" t="s">
        <v>141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1"/>
      <c r="Z142" s="201"/>
      <c r="AA142" s="201"/>
      <c r="AB142" s="201"/>
      <c r="AC142" s="201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3"/>
      <c r="AY142" s="203"/>
      <c r="AZ142" s="203"/>
      <c r="BA142" s="203"/>
      <c r="BB142" s="203"/>
      <c r="BC142" s="203"/>
      <c r="BD142" s="203"/>
      <c r="BE142" s="203"/>
      <c r="BF142" s="203"/>
      <c r="BG142" s="203"/>
      <c r="BH142" s="203"/>
      <c r="BI142" s="203"/>
      <c r="BJ142" s="203"/>
      <c r="BK142" s="203"/>
      <c r="BL142" s="203"/>
      <c r="BM142" s="203"/>
      <c r="BN142" s="203"/>
      <c r="BO142" s="203"/>
      <c r="BP142" s="203"/>
      <c r="BQ142" s="203"/>
      <c r="BR142" s="203"/>
      <c r="BS142" s="203"/>
      <c r="BT142" s="203"/>
      <c r="BU142" s="203"/>
      <c r="BV142" s="203"/>
      <c r="BW142" s="203"/>
      <c r="BX142" s="203"/>
      <c r="BY142" s="203"/>
      <c r="BZ142" s="203"/>
      <c r="CA142" s="203"/>
      <c r="CB142" s="203"/>
      <c r="CC142" s="205"/>
      <c r="CD142" s="205"/>
      <c r="CE142" s="205"/>
      <c r="CF142" s="205"/>
      <c r="CG142" s="205"/>
      <c r="CH142" s="205"/>
      <c r="CI142" s="205"/>
      <c r="CJ142" s="205"/>
      <c r="CK142" s="205"/>
      <c r="CL142" s="205"/>
      <c r="CM142" s="205"/>
      <c r="CN142" s="205"/>
      <c r="CO142" s="205"/>
      <c r="CP142" s="205"/>
      <c r="CQ142" s="205"/>
      <c r="CR142" s="205"/>
      <c r="CS142" s="205"/>
      <c r="CT142" s="205"/>
      <c r="CU142" s="247"/>
      <c r="CV142" s="247"/>
      <c r="CW142" s="247"/>
      <c r="CX142" s="247"/>
      <c r="CY142" s="247"/>
      <c r="CZ142" s="247"/>
      <c r="DA142" s="247"/>
      <c r="DB142" s="247"/>
      <c r="DC142" s="247"/>
      <c r="DD142" s="247"/>
      <c r="DE142" s="247"/>
      <c r="DF142" s="247"/>
      <c r="DG142" s="247"/>
      <c r="DH142" s="203"/>
      <c r="DI142" s="203"/>
      <c r="DJ142" s="203"/>
      <c r="DK142" s="203"/>
      <c r="DL142" s="203"/>
      <c r="DM142" s="203"/>
      <c r="DN142" s="203"/>
      <c r="DO142" s="203"/>
      <c r="DP142" s="202"/>
      <c r="DQ142" s="202"/>
      <c r="DR142" s="202"/>
      <c r="DS142" s="202"/>
      <c r="DT142" s="202"/>
      <c r="DU142" s="202"/>
      <c r="DV142" s="202"/>
      <c r="DW142" s="202"/>
      <c r="DX142" s="202"/>
      <c r="DY142" s="202"/>
      <c r="DZ142" s="202"/>
      <c r="EA142" s="202"/>
      <c r="EB142" s="202"/>
      <c r="EC142" s="203"/>
      <c r="ED142" s="203"/>
      <c r="EE142" s="203"/>
      <c r="EF142" s="203"/>
      <c r="EG142" s="203"/>
      <c r="EH142" s="203"/>
      <c r="EI142" s="203"/>
      <c r="EJ142" s="203"/>
      <c r="EK142" s="203"/>
      <c r="EL142" s="203"/>
      <c r="EM142" s="203"/>
      <c r="EN142" s="203"/>
      <c r="EO142" s="203"/>
      <c r="EP142" s="203"/>
      <c r="EQ142" s="203"/>
      <c r="ER142" s="203"/>
      <c r="ES142" s="203"/>
      <c r="ET142" s="205"/>
      <c r="EU142" s="205"/>
      <c r="EV142" s="205"/>
      <c r="EW142" s="205"/>
      <c r="EX142" s="205"/>
      <c r="EY142" s="205"/>
      <c r="EZ142" s="205"/>
      <c r="FA142" s="212"/>
      <c r="FB142" s="212"/>
      <c r="FC142" s="212"/>
      <c r="FD142" s="212"/>
      <c r="FE142" s="212"/>
      <c r="FF142" s="212"/>
      <c r="FG142" s="212"/>
      <c r="FH142" s="212"/>
      <c r="FI142" s="212"/>
      <c r="FJ142" s="212"/>
      <c r="FK142" s="212"/>
    </row>
    <row r="143" s="199" customFormat="true" ht="9.75" hidden="false" customHeight="true" outlineLevel="0" collapsed="false">
      <c r="A143" s="211" t="s">
        <v>179</v>
      </c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01" t="s">
        <v>143</v>
      </c>
      <c r="Z143" s="201"/>
      <c r="AA143" s="201"/>
      <c r="AB143" s="201"/>
      <c r="AC143" s="201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203"/>
      <c r="AW143" s="203"/>
      <c r="AX143" s="203"/>
      <c r="AY143" s="203"/>
      <c r="AZ143" s="203"/>
      <c r="BA143" s="203"/>
      <c r="BB143" s="203"/>
      <c r="BC143" s="203"/>
      <c r="BD143" s="203"/>
      <c r="BE143" s="203"/>
      <c r="BF143" s="203"/>
      <c r="BG143" s="203"/>
      <c r="BH143" s="203"/>
      <c r="BI143" s="203"/>
      <c r="BJ143" s="203"/>
      <c r="BK143" s="203"/>
      <c r="BL143" s="203"/>
      <c r="BM143" s="203"/>
      <c r="BN143" s="203"/>
      <c r="BO143" s="203"/>
      <c r="BP143" s="203"/>
      <c r="BQ143" s="203"/>
      <c r="BR143" s="203"/>
      <c r="BS143" s="203"/>
      <c r="BT143" s="203"/>
      <c r="BU143" s="203"/>
      <c r="BV143" s="203"/>
      <c r="BW143" s="203"/>
      <c r="BX143" s="203"/>
      <c r="BY143" s="203"/>
      <c r="BZ143" s="203"/>
      <c r="CA143" s="203"/>
      <c r="CB143" s="203"/>
      <c r="CC143" s="205"/>
      <c r="CD143" s="205"/>
      <c r="CE143" s="205"/>
      <c r="CF143" s="205"/>
      <c r="CG143" s="205"/>
      <c r="CH143" s="205"/>
      <c r="CI143" s="205"/>
      <c r="CJ143" s="205"/>
      <c r="CK143" s="205"/>
      <c r="CL143" s="205"/>
      <c r="CM143" s="205"/>
      <c r="CN143" s="205"/>
      <c r="CO143" s="205"/>
      <c r="CP143" s="205"/>
      <c r="CQ143" s="205"/>
      <c r="CR143" s="205"/>
      <c r="CS143" s="205"/>
      <c r="CT143" s="205"/>
      <c r="CU143" s="247"/>
      <c r="CV143" s="247"/>
      <c r="CW143" s="247"/>
      <c r="CX143" s="247"/>
      <c r="CY143" s="247"/>
      <c r="CZ143" s="247"/>
      <c r="DA143" s="247"/>
      <c r="DB143" s="247"/>
      <c r="DC143" s="247"/>
      <c r="DD143" s="247"/>
      <c r="DE143" s="247"/>
      <c r="DF143" s="247"/>
      <c r="DG143" s="247"/>
      <c r="DH143" s="203"/>
      <c r="DI143" s="203"/>
      <c r="DJ143" s="203"/>
      <c r="DK143" s="203"/>
      <c r="DL143" s="203"/>
      <c r="DM143" s="203"/>
      <c r="DN143" s="203"/>
      <c r="DO143" s="203"/>
      <c r="DP143" s="202"/>
      <c r="DQ143" s="202"/>
      <c r="DR143" s="202"/>
      <c r="DS143" s="202"/>
      <c r="DT143" s="202"/>
      <c r="DU143" s="202"/>
      <c r="DV143" s="202"/>
      <c r="DW143" s="202"/>
      <c r="DX143" s="202"/>
      <c r="DY143" s="202"/>
      <c r="DZ143" s="202"/>
      <c r="EA143" s="202"/>
      <c r="EB143" s="202"/>
      <c r="EC143" s="203"/>
      <c r="ED143" s="203"/>
      <c r="EE143" s="203"/>
      <c r="EF143" s="203"/>
      <c r="EG143" s="203"/>
      <c r="EH143" s="203"/>
      <c r="EI143" s="203"/>
      <c r="EJ143" s="203"/>
      <c r="EK143" s="203"/>
      <c r="EL143" s="203"/>
      <c r="EM143" s="203"/>
      <c r="EN143" s="203"/>
      <c r="EO143" s="203"/>
      <c r="EP143" s="203"/>
      <c r="EQ143" s="203"/>
      <c r="ER143" s="203"/>
      <c r="ES143" s="203"/>
      <c r="ET143" s="205"/>
      <c r="EU143" s="205"/>
      <c r="EV143" s="205"/>
      <c r="EW143" s="205"/>
      <c r="EX143" s="205"/>
      <c r="EY143" s="205"/>
      <c r="EZ143" s="205"/>
      <c r="FA143" s="212"/>
      <c r="FB143" s="212"/>
      <c r="FC143" s="212"/>
      <c r="FD143" s="212"/>
      <c r="FE143" s="212"/>
      <c r="FF143" s="212"/>
      <c r="FG143" s="212"/>
      <c r="FH143" s="212"/>
      <c r="FI143" s="212"/>
      <c r="FJ143" s="212"/>
      <c r="FK143" s="212"/>
    </row>
    <row r="144" s="199" customFormat="true" ht="9.75" hidden="false" customHeight="true" outlineLevel="0" collapsed="false">
      <c r="A144" s="200" t="s">
        <v>122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1" t="s">
        <v>180</v>
      </c>
      <c r="Z144" s="201"/>
      <c r="AA144" s="201"/>
      <c r="AB144" s="201"/>
      <c r="AC144" s="201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203"/>
      <c r="BA144" s="203"/>
      <c r="BB144" s="203"/>
      <c r="BC144" s="203"/>
      <c r="BD144" s="203"/>
      <c r="BE144" s="203"/>
      <c r="BF144" s="203"/>
      <c r="BG144" s="203"/>
      <c r="BH144" s="203"/>
      <c r="BI144" s="203"/>
      <c r="BJ144" s="203"/>
      <c r="BK144" s="203"/>
      <c r="BL144" s="203"/>
      <c r="BM144" s="203"/>
      <c r="BN144" s="203"/>
      <c r="BO144" s="203"/>
      <c r="BP144" s="203"/>
      <c r="BQ144" s="203"/>
      <c r="BR144" s="203"/>
      <c r="BS144" s="203"/>
      <c r="BT144" s="203"/>
      <c r="BU144" s="203"/>
      <c r="BV144" s="203"/>
      <c r="BW144" s="203"/>
      <c r="BX144" s="203"/>
      <c r="BY144" s="203"/>
      <c r="BZ144" s="203"/>
      <c r="CA144" s="203"/>
      <c r="CB144" s="203"/>
      <c r="CC144" s="205"/>
      <c r="CD144" s="205"/>
      <c r="CE144" s="205"/>
      <c r="CF144" s="205"/>
      <c r="CG144" s="205"/>
      <c r="CH144" s="205"/>
      <c r="CI144" s="205"/>
      <c r="CJ144" s="205"/>
      <c r="CK144" s="205"/>
      <c r="CL144" s="205"/>
      <c r="CM144" s="205"/>
      <c r="CN144" s="205"/>
      <c r="CO144" s="205"/>
      <c r="CP144" s="205"/>
      <c r="CQ144" s="205"/>
      <c r="CR144" s="205"/>
      <c r="CS144" s="205"/>
      <c r="CT144" s="205"/>
      <c r="CU144" s="205"/>
      <c r="CV144" s="205"/>
      <c r="CW144" s="205"/>
      <c r="CX144" s="205"/>
      <c r="CY144" s="205"/>
      <c r="CZ144" s="205"/>
      <c r="DA144" s="205"/>
      <c r="DB144" s="205"/>
      <c r="DC144" s="205"/>
      <c r="DD144" s="205"/>
      <c r="DE144" s="205"/>
      <c r="DF144" s="205"/>
      <c r="DG144" s="205"/>
      <c r="DH144" s="203"/>
      <c r="DI144" s="203"/>
      <c r="DJ144" s="203"/>
      <c r="DK144" s="203"/>
      <c r="DL144" s="203"/>
      <c r="DM144" s="203"/>
      <c r="DN144" s="203"/>
      <c r="DO144" s="203"/>
      <c r="DP144" s="202"/>
      <c r="DQ144" s="202"/>
      <c r="DR144" s="202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3"/>
      <c r="ED144" s="203"/>
      <c r="EE144" s="203"/>
      <c r="EF144" s="203"/>
      <c r="EG144" s="203"/>
      <c r="EH144" s="203"/>
      <c r="EI144" s="203"/>
      <c r="EJ144" s="203"/>
      <c r="EK144" s="203"/>
      <c r="EL144" s="203"/>
      <c r="EM144" s="203"/>
      <c r="EN144" s="203"/>
      <c r="EO144" s="203"/>
      <c r="EP144" s="203"/>
      <c r="EQ144" s="203"/>
      <c r="ER144" s="203"/>
      <c r="ES144" s="203"/>
      <c r="ET144" s="205"/>
      <c r="EU144" s="205"/>
      <c r="EV144" s="205"/>
      <c r="EW144" s="205"/>
      <c r="EX144" s="205"/>
      <c r="EY144" s="205"/>
      <c r="EZ144" s="205"/>
      <c r="FA144" s="212"/>
      <c r="FB144" s="212"/>
      <c r="FC144" s="212"/>
      <c r="FD144" s="212"/>
      <c r="FE144" s="212"/>
      <c r="FF144" s="212"/>
      <c r="FG144" s="212"/>
      <c r="FH144" s="212"/>
      <c r="FI144" s="212"/>
      <c r="FJ144" s="212"/>
      <c r="FK144" s="212"/>
    </row>
    <row r="145" s="199" customFormat="true" ht="9.75" hidden="false" customHeight="true" outlineLevel="0" collapsed="false">
      <c r="A145" s="207" t="s">
        <v>46</v>
      </c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1"/>
      <c r="Z145" s="201"/>
      <c r="AA145" s="201"/>
      <c r="AB145" s="201"/>
      <c r="AC145" s="201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3"/>
      <c r="BA145" s="203"/>
      <c r="BB145" s="203"/>
      <c r="BC145" s="203"/>
      <c r="BD145" s="203"/>
      <c r="BE145" s="203"/>
      <c r="BF145" s="203"/>
      <c r="BG145" s="203"/>
      <c r="BH145" s="203"/>
      <c r="BI145" s="203"/>
      <c r="BJ145" s="203"/>
      <c r="BK145" s="203"/>
      <c r="BL145" s="203"/>
      <c r="BM145" s="203"/>
      <c r="BN145" s="203"/>
      <c r="BO145" s="203"/>
      <c r="BP145" s="203"/>
      <c r="BQ145" s="203"/>
      <c r="BR145" s="203"/>
      <c r="BS145" s="203"/>
      <c r="BT145" s="203"/>
      <c r="BU145" s="203"/>
      <c r="BV145" s="203"/>
      <c r="BW145" s="203"/>
      <c r="BX145" s="203"/>
      <c r="BY145" s="203"/>
      <c r="BZ145" s="203"/>
      <c r="CA145" s="203"/>
      <c r="CB145" s="203"/>
      <c r="CC145" s="205"/>
      <c r="CD145" s="205"/>
      <c r="CE145" s="205"/>
      <c r="CF145" s="205"/>
      <c r="CG145" s="205"/>
      <c r="CH145" s="205"/>
      <c r="CI145" s="205"/>
      <c r="CJ145" s="205"/>
      <c r="CK145" s="205"/>
      <c r="CL145" s="205"/>
      <c r="CM145" s="205"/>
      <c r="CN145" s="205"/>
      <c r="CO145" s="205"/>
      <c r="CP145" s="205"/>
      <c r="CQ145" s="205"/>
      <c r="CR145" s="205"/>
      <c r="CS145" s="205"/>
      <c r="CT145" s="205"/>
      <c r="CU145" s="205"/>
      <c r="CV145" s="205"/>
      <c r="CW145" s="205"/>
      <c r="CX145" s="205"/>
      <c r="CY145" s="205"/>
      <c r="CZ145" s="205"/>
      <c r="DA145" s="205"/>
      <c r="DB145" s="205"/>
      <c r="DC145" s="205"/>
      <c r="DD145" s="205"/>
      <c r="DE145" s="205"/>
      <c r="DF145" s="205"/>
      <c r="DG145" s="205"/>
      <c r="DH145" s="203"/>
      <c r="DI145" s="203"/>
      <c r="DJ145" s="203"/>
      <c r="DK145" s="203"/>
      <c r="DL145" s="203"/>
      <c r="DM145" s="203"/>
      <c r="DN145" s="203"/>
      <c r="DO145" s="203"/>
      <c r="DP145" s="202"/>
      <c r="DQ145" s="202"/>
      <c r="DR145" s="202"/>
      <c r="DS145" s="202"/>
      <c r="DT145" s="202"/>
      <c r="DU145" s="202"/>
      <c r="DV145" s="202"/>
      <c r="DW145" s="202"/>
      <c r="DX145" s="202"/>
      <c r="DY145" s="202"/>
      <c r="DZ145" s="202"/>
      <c r="EA145" s="202"/>
      <c r="EB145" s="202"/>
      <c r="EC145" s="203"/>
      <c r="ED145" s="203"/>
      <c r="EE145" s="203"/>
      <c r="EF145" s="203"/>
      <c r="EG145" s="203"/>
      <c r="EH145" s="203"/>
      <c r="EI145" s="203"/>
      <c r="EJ145" s="203"/>
      <c r="EK145" s="203"/>
      <c r="EL145" s="203"/>
      <c r="EM145" s="203"/>
      <c r="EN145" s="203"/>
      <c r="EO145" s="203"/>
      <c r="EP145" s="203"/>
      <c r="EQ145" s="203"/>
      <c r="ER145" s="203"/>
      <c r="ES145" s="203"/>
      <c r="ET145" s="205"/>
      <c r="EU145" s="205"/>
      <c r="EV145" s="205"/>
      <c r="EW145" s="205"/>
      <c r="EX145" s="205"/>
      <c r="EY145" s="205"/>
      <c r="EZ145" s="205"/>
      <c r="FA145" s="212"/>
      <c r="FB145" s="212"/>
      <c r="FC145" s="212"/>
      <c r="FD145" s="212"/>
      <c r="FE145" s="212"/>
      <c r="FF145" s="212"/>
      <c r="FG145" s="212"/>
      <c r="FH145" s="212"/>
      <c r="FI145" s="212"/>
      <c r="FJ145" s="212"/>
      <c r="FK145" s="212"/>
    </row>
    <row r="146" s="199" customFormat="true" ht="9.75" hidden="false" customHeight="true" outlineLevel="0" collapsed="false">
      <c r="A146" s="208" t="s">
        <v>181</v>
      </c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1"/>
      <c r="Z146" s="201"/>
      <c r="AA146" s="201"/>
      <c r="AB146" s="201"/>
      <c r="AC146" s="201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3"/>
      <c r="BA146" s="203"/>
      <c r="BB146" s="203"/>
      <c r="BC146" s="203"/>
      <c r="BD146" s="203"/>
      <c r="BE146" s="203"/>
      <c r="BF146" s="203"/>
      <c r="BG146" s="203"/>
      <c r="BH146" s="203"/>
      <c r="BI146" s="203"/>
      <c r="BJ146" s="203"/>
      <c r="BK146" s="203"/>
      <c r="BL146" s="203"/>
      <c r="BM146" s="203"/>
      <c r="BN146" s="203"/>
      <c r="BO146" s="203"/>
      <c r="BP146" s="203"/>
      <c r="BQ146" s="203"/>
      <c r="BR146" s="203"/>
      <c r="BS146" s="203"/>
      <c r="BT146" s="203"/>
      <c r="BU146" s="203"/>
      <c r="BV146" s="203"/>
      <c r="BW146" s="203"/>
      <c r="BX146" s="203"/>
      <c r="BY146" s="203"/>
      <c r="BZ146" s="203"/>
      <c r="CA146" s="203"/>
      <c r="CB146" s="203"/>
      <c r="CC146" s="205"/>
      <c r="CD146" s="205"/>
      <c r="CE146" s="205"/>
      <c r="CF146" s="205"/>
      <c r="CG146" s="205"/>
      <c r="CH146" s="205"/>
      <c r="CI146" s="205"/>
      <c r="CJ146" s="205"/>
      <c r="CK146" s="205"/>
      <c r="CL146" s="205"/>
      <c r="CM146" s="205"/>
      <c r="CN146" s="205"/>
      <c r="CO146" s="205"/>
      <c r="CP146" s="205"/>
      <c r="CQ146" s="205"/>
      <c r="CR146" s="205"/>
      <c r="CS146" s="205"/>
      <c r="CT146" s="205"/>
      <c r="CU146" s="247"/>
      <c r="CV146" s="247"/>
      <c r="CW146" s="247"/>
      <c r="CX146" s="247"/>
      <c r="CY146" s="247"/>
      <c r="CZ146" s="247"/>
      <c r="DA146" s="247"/>
      <c r="DB146" s="247"/>
      <c r="DC146" s="247"/>
      <c r="DD146" s="247"/>
      <c r="DE146" s="247"/>
      <c r="DF146" s="247"/>
      <c r="DG146" s="247"/>
      <c r="DH146" s="203"/>
      <c r="DI146" s="203"/>
      <c r="DJ146" s="203"/>
      <c r="DK146" s="203"/>
      <c r="DL146" s="203"/>
      <c r="DM146" s="203"/>
      <c r="DN146" s="203"/>
      <c r="DO146" s="203"/>
      <c r="DP146" s="202"/>
      <c r="DQ146" s="202"/>
      <c r="DR146" s="202"/>
      <c r="DS146" s="202"/>
      <c r="DT146" s="202"/>
      <c r="DU146" s="202"/>
      <c r="DV146" s="202"/>
      <c r="DW146" s="202"/>
      <c r="DX146" s="202"/>
      <c r="DY146" s="202"/>
      <c r="DZ146" s="202"/>
      <c r="EA146" s="202"/>
      <c r="EB146" s="202"/>
      <c r="EC146" s="203"/>
      <c r="ED146" s="203"/>
      <c r="EE146" s="203"/>
      <c r="EF146" s="203"/>
      <c r="EG146" s="203"/>
      <c r="EH146" s="203"/>
      <c r="EI146" s="203"/>
      <c r="EJ146" s="203"/>
      <c r="EK146" s="203"/>
      <c r="EL146" s="203"/>
      <c r="EM146" s="203"/>
      <c r="EN146" s="203"/>
      <c r="EO146" s="203"/>
      <c r="EP146" s="203"/>
      <c r="EQ146" s="203"/>
      <c r="ER146" s="203"/>
      <c r="ES146" s="203"/>
      <c r="ET146" s="205"/>
      <c r="EU146" s="205"/>
      <c r="EV146" s="205"/>
      <c r="EW146" s="205"/>
      <c r="EX146" s="205"/>
      <c r="EY146" s="205"/>
      <c r="EZ146" s="205"/>
      <c r="FA146" s="212"/>
      <c r="FB146" s="212"/>
      <c r="FC146" s="212"/>
      <c r="FD146" s="212"/>
      <c r="FE146" s="212"/>
      <c r="FF146" s="212"/>
      <c r="FG146" s="212"/>
      <c r="FH146" s="212"/>
      <c r="FI146" s="212"/>
      <c r="FJ146" s="212"/>
      <c r="FK146" s="212"/>
    </row>
    <row r="147" s="199" customFormat="true" ht="9.75" hidden="false" customHeight="true" outlineLevel="0" collapsed="false">
      <c r="A147" s="208" t="s">
        <v>51</v>
      </c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1"/>
      <c r="Z147" s="201"/>
      <c r="AA147" s="201"/>
      <c r="AB147" s="201"/>
      <c r="AC147" s="201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3"/>
      <c r="AY147" s="203"/>
      <c r="AZ147" s="203"/>
      <c r="BA147" s="203"/>
      <c r="BB147" s="203"/>
      <c r="BC147" s="203"/>
      <c r="BD147" s="203"/>
      <c r="BE147" s="203"/>
      <c r="BF147" s="203"/>
      <c r="BG147" s="203"/>
      <c r="BH147" s="203"/>
      <c r="BI147" s="203"/>
      <c r="BJ147" s="203"/>
      <c r="BK147" s="203"/>
      <c r="BL147" s="203"/>
      <c r="BM147" s="203"/>
      <c r="BN147" s="203"/>
      <c r="BO147" s="203"/>
      <c r="BP147" s="203"/>
      <c r="BQ147" s="203"/>
      <c r="BR147" s="203"/>
      <c r="BS147" s="203"/>
      <c r="BT147" s="203"/>
      <c r="BU147" s="203"/>
      <c r="BV147" s="203"/>
      <c r="BW147" s="203"/>
      <c r="BX147" s="203"/>
      <c r="BY147" s="203"/>
      <c r="BZ147" s="203"/>
      <c r="CA147" s="203"/>
      <c r="CB147" s="203"/>
      <c r="CC147" s="205"/>
      <c r="CD147" s="205"/>
      <c r="CE147" s="205"/>
      <c r="CF147" s="205"/>
      <c r="CG147" s="205"/>
      <c r="CH147" s="205"/>
      <c r="CI147" s="205"/>
      <c r="CJ147" s="205"/>
      <c r="CK147" s="205"/>
      <c r="CL147" s="205"/>
      <c r="CM147" s="205"/>
      <c r="CN147" s="205"/>
      <c r="CO147" s="205"/>
      <c r="CP147" s="205"/>
      <c r="CQ147" s="205"/>
      <c r="CR147" s="205"/>
      <c r="CS147" s="205"/>
      <c r="CT147" s="205"/>
      <c r="CU147" s="247"/>
      <c r="CV147" s="247"/>
      <c r="CW147" s="247"/>
      <c r="CX147" s="247"/>
      <c r="CY147" s="247"/>
      <c r="CZ147" s="247"/>
      <c r="DA147" s="247"/>
      <c r="DB147" s="247"/>
      <c r="DC147" s="247"/>
      <c r="DD147" s="247"/>
      <c r="DE147" s="247"/>
      <c r="DF147" s="247"/>
      <c r="DG147" s="247"/>
      <c r="DH147" s="203"/>
      <c r="DI147" s="203"/>
      <c r="DJ147" s="203"/>
      <c r="DK147" s="203"/>
      <c r="DL147" s="203"/>
      <c r="DM147" s="203"/>
      <c r="DN147" s="203"/>
      <c r="DO147" s="203"/>
      <c r="DP147" s="202"/>
      <c r="DQ147" s="202"/>
      <c r="DR147" s="202"/>
      <c r="DS147" s="202"/>
      <c r="DT147" s="202"/>
      <c r="DU147" s="202"/>
      <c r="DV147" s="202"/>
      <c r="DW147" s="202"/>
      <c r="DX147" s="202"/>
      <c r="DY147" s="202"/>
      <c r="DZ147" s="202"/>
      <c r="EA147" s="202"/>
      <c r="EB147" s="202"/>
      <c r="EC147" s="203"/>
      <c r="ED147" s="203"/>
      <c r="EE147" s="203"/>
      <c r="EF147" s="203"/>
      <c r="EG147" s="203"/>
      <c r="EH147" s="203"/>
      <c r="EI147" s="203"/>
      <c r="EJ147" s="203"/>
      <c r="EK147" s="203"/>
      <c r="EL147" s="203"/>
      <c r="EM147" s="203"/>
      <c r="EN147" s="203"/>
      <c r="EO147" s="203"/>
      <c r="EP147" s="203"/>
      <c r="EQ147" s="203"/>
      <c r="ER147" s="203"/>
      <c r="ES147" s="203"/>
      <c r="ET147" s="205"/>
      <c r="EU147" s="205"/>
      <c r="EV147" s="205"/>
      <c r="EW147" s="205"/>
      <c r="EX147" s="205"/>
      <c r="EY147" s="205"/>
      <c r="EZ147" s="205"/>
      <c r="FA147" s="212"/>
      <c r="FB147" s="212"/>
      <c r="FC147" s="212"/>
      <c r="FD147" s="212"/>
      <c r="FE147" s="212"/>
      <c r="FF147" s="212"/>
      <c r="FG147" s="212"/>
      <c r="FH147" s="212"/>
      <c r="FI147" s="212"/>
      <c r="FJ147" s="212"/>
      <c r="FK147" s="212"/>
    </row>
    <row r="148" s="199" customFormat="true" ht="9.75" hidden="false" customHeight="true" outlineLevel="0" collapsed="false">
      <c r="A148" s="249" t="s">
        <v>86</v>
      </c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50" t="s">
        <v>87</v>
      </c>
      <c r="Z148" s="250"/>
      <c r="AA148" s="250"/>
      <c r="AB148" s="250"/>
      <c r="AC148" s="250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6"/>
      <c r="AR148" s="256"/>
      <c r="AS148" s="256"/>
      <c r="AT148" s="256"/>
      <c r="AU148" s="256"/>
      <c r="AV148" s="256"/>
      <c r="AW148" s="256"/>
      <c r="AX148" s="256"/>
      <c r="AY148" s="251"/>
      <c r="AZ148" s="251"/>
      <c r="BA148" s="251"/>
      <c r="BB148" s="251"/>
      <c r="BC148" s="251"/>
      <c r="BD148" s="251"/>
      <c r="BE148" s="251"/>
      <c r="BF148" s="251"/>
      <c r="BG148" s="251"/>
      <c r="BH148" s="251"/>
      <c r="BI148" s="251"/>
      <c r="BJ148" s="251"/>
      <c r="BK148" s="251"/>
      <c r="BL148" s="252"/>
      <c r="BM148" s="252"/>
      <c r="BN148" s="252"/>
      <c r="BO148" s="252"/>
      <c r="BP148" s="252"/>
      <c r="BQ148" s="252"/>
      <c r="BR148" s="252"/>
      <c r="BS148" s="252"/>
      <c r="BT148" s="252"/>
      <c r="BU148" s="252"/>
      <c r="BV148" s="252"/>
      <c r="BW148" s="252"/>
      <c r="BX148" s="252"/>
      <c r="BY148" s="252"/>
      <c r="BZ148" s="252"/>
      <c r="CA148" s="252"/>
      <c r="CB148" s="252"/>
      <c r="CC148" s="253"/>
      <c r="CD148" s="253"/>
      <c r="CE148" s="253"/>
      <c r="CF148" s="253"/>
      <c r="CG148" s="253"/>
      <c r="CH148" s="253"/>
      <c r="CI148" s="253"/>
      <c r="CJ148" s="254"/>
      <c r="CK148" s="254"/>
      <c r="CL148" s="254"/>
      <c r="CM148" s="254"/>
      <c r="CN148" s="254"/>
      <c r="CO148" s="254"/>
      <c r="CP148" s="254"/>
      <c r="CQ148" s="254"/>
      <c r="CR148" s="254"/>
      <c r="CS148" s="254"/>
      <c r="CT148" s="254"/>
      <c r="CU148" s="255"/>
      <c r="CV148" s="255"/>
      <c r="CW148" s="255"/>
      <c r="CX148" s="255"/>
      <c r="CY148" s="255"/>
      <c r="CZ148" s="255"/>
      <c r="DA148" s="255"/>
      <c r="DB148" s="255"/>
      <c r="DC148" s="255"/>
      <c r="DD148" s="255"/>
      <c r="DE148" s="255"/>
      <c r="DF148" s="255"/>
      <c r="DG148" s="255"/>
      <c r="DH148" s="251"/>
      <c r="DI148" s="251"/>
      <c r="DJ148" s="251"/>
      <c r="DK148" s="251"/>
      <c r="DL148" s="251"/>
      <c r="DM148" s="251"/>
      <c r="DN148" s="251"/>
      <c r="DO148" s="251"/>
      <c r="DP148" s="256"/>
      <c r="DQ148" s="256"/>
      <c r="DR148" s="256"/>
      <c r="DS148" s="256"/>
      <c r="DT148" s="256"/>
      <c r="DU148" s="256"/>
      <c r="DV148" s="256"/>
      <c r="DW148" s="256"/>
      <c r="DX148" s="256"/>
      <c r="DY148" s="256"/>
      <c r="DZ148" s="256"/>
      <c r="EA148" s="256"/>
      <c r="EB148" s="256"/>
      <c r="EC148" s="252"/>
      <c r="ED148" s="252"/>
      <c r="EE148" s="252"/>
      <c r="EF148" s="252"/>
      <c r="EG148" s="252"/>
      <c r="EH148" s="252"/>
      <c r="EI148" s="252"/>
      <c r="EJ148" s="252"/>
      <c r="EK148" s="252"/>
      <c r="EL148" s="252"/>
      <c r="EM148" s="252"/>
      <c r="EN148" s="252"/>
      <c r="EO148" s="252"/>
      <c r="EP148" s="252"/>
      <c r="EQ148" s="252"/>
      <c r="ER148" s="252"/>
      <c r="ES148" s="252"/>
      <c r="ET148" s="253"/>
      <c r="EU148" s="253"/>
      <c r="EV148" s="253"/>
      <c r="EW148" s="253"/>
      <c r="EX148" s="253"/>
      <c r="EY148" s="253"/>
      <c r="EZ148" s="253"/>
      <c r="FA148" s="257" t="n">
        <v>143020.64</v>
      </c>
      <c r="FB148" s="257"/>
      <c r="FC148" s="257"/>
      <c r="FD148" s="257"/>
      <c r="FE148" s="257"/>
      <c r="FF148" s="257"/>
      <c r="FG148" s="257"/>
      <c r="FH148" s="257"/>
      <c r="FI148" s="257"/>
      <c r="FJ148" s="257"/>
      <c r="FK148" s="257"/>
    </row>
    <row r="149" s="221" customFormat="true" ht="3" hidden="false" customHeight="true" outlineLevel="0" collapsed="false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X149" s="223"/>
      <c r="Y149" s="224"/>
      <c r="Z149" s="224"/>
      <c r="AA149" s="224"/>
      <c r="AB149" s="224"/>
      <c r="AC149" s="224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  <c r="AN149" s="226"/>
      <c r="AO149" s="226"/>
      <c r="AP149" s="226"/>
      <c r="AQ149" s="226"/>
      <c r="AR149" s="226"/>
      <c r="AS149" s="226"/>
      <c r="AT149" s="226"/>
      <c r="AU149" s="226"/>
      <c r="AV149" s="226"/>
      <c r="AW149" s="226"/>
      <c r="AX149" s="226"/>
      <c r="AY149" s="226"/>
      <c r="AZ149" s="226"/>
      <c r="BA149" s="226"/>
      <c r="BB149" s="226"/>
      <c r="BC149" s="226"/>
      <c r="BD149" s="226"/>
      <c r="BE149" s="226"/>
      <c r="BF149" s="226"/>
      <c r="BG149" s="226"/>
      <c r="BH149" s="226"/>
      <c r="BI149" s="226"/>
      <c r="BJ149" s="226"/>
      <c r="BK149" s="226"/>
      <c r="BL149" s="226"/>
      <c r="BM149" s="226"/>
      <c r="BN149" s="226"/>
      <c r="BO149" s="226"/>
      <c r="BP149" s="226"/>
      <c r="BQ149" s="226"/>
      <c r="BR149" s="226"/>
      <c r="BS149" s="226"/>
      <c r="BT149" s="226"/>
      <c r="BU149" s="226"/>
      <c r="BV149" s="226"/>
      <c r="BW149" s="226"/>
      <c r="BX149" s="226"/>
      <c r="BY149" s="226"/>
      <c r="BZ149" s="226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6"/>
      <c r="CS149" s="226"/>
      <c r="CT149" s="226"/>
      <c r="CU149" s="226"/>
      <c r="CV149" s="226"/>
      <c r="CW149" s="226"/>
      <c r="CX149" s="226"/>
      <c r="CY149" s="226"/>
      <c r="CZ149" s="226"/>
      <c r="DA149" s="226"/>
      <c r="DB149" s="226"/>
      <c r="DC149" s="226"/>
      <c r="DD149" s="226"/>
      <c r="DE149" s="226"/>
      <c r="DF149" s="226"/>
      <c r="DG149" s="226"/>
      <c r="DH149" s="226"/>
      <c r="DI149" s="226"/>
      <c r="DJ149" s="226"/>
      <c r="DK149" s="226"/>
      <c r="DL149" s="226"/>
      <c r="DM149" s="226"/>
      <c r="DN149" s="226"/>
      <c r="DO149" s="226"/>
      <c r="DP149" s="226"/>
      <c r="DQ149" s="226"/>
      <c r="DR149" s="226"/>
      <c r="DS149" s="226"/>
      <c r="DT149" s="226"/>
      <c r="DU149" s="226"/>
      <c r="DV149" s="226"/>
      <c r="DW149" s="226"/>
      <c r="DX149" s="226"/>
      <c r="DY149" s="226"/>
      <c r="DZ149" s="226"/>
      <c r="EA149" s="226"/>
      <c r="EB149" s="226"/>
      <c r="EC149" s="226"/>
      <c r="ED149" s="226"/>
      <c r="EE149" s="226"/>
      <c r="EF149" s="226"/>
      <c r="EG149" s="226"/>
      <c r="EH149" s="226"/>
      <c r="EI149" s="226"/>
      <c r="EJ149" s="226"/>
      <c r="EK149" s="226"/>
      <c r="EL149" s="226"/>
      <c r="EM149" s="226"/>
      <c r="EN149" s="226"/>
      <c r="EO149" s="227"/>
      <c r="EP149" s="227"/>
      <c r="EQ149" s="227"/>
      <c r="ER149" s="227"/>
      <c r="ES149" s="227"/>
      <c r="ET149" s="227"/>
      <c r="EU149" s="227"/>
      <c r="EV149" s="227"/>
      <c r="EW149" s="227"/>
      <c r="EX149" s="227"/>
      <c r="EY149" s="227"/>
      <c r="EZ149" s="227"/>
      <c r="FA149" s="227"/>
      <c r="FB149" s="227"/>
      <c r="FC149" s="227"/>
      <c r="FD149" s="227"/>
      <c r="FE149" s="227"/>
    </row>
    <row r="150" s="88" customFormat="true" ht="18.75" hidden="false" customHeight="true" outlineLevel="0" collapsed="false">
      <c r="A150" s="139" t="s">
        <v>97</v>
      </c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263" t="s">
        <v>46</v>
      </c>
      <c r="AE150" s="263"/>
      <c r="AF150" s="263"/>
      <c r="AG150" s="263"/>
      <c r="AH150" s="263"/>
      <c r="AI150" s="263"/>
      <c r="AJ150" s="263"/>
      <c r="AK150" s="263"/>
      <c r="AL150" s="263"/>
      <c r="AM150" s="263"/>
      <c r="AN150" s="263"/>
      <c r="AO150" s="263"/>
      <c r="AP150" s="263"/>
      <c r="AQ150" s="263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263"/>
      <c r="BF150" s="263"/>
      <c r="BG150" s="263"/>
      <c r="BH150" s="263"/>
      <c r="BI150" s="263"/>
      <c r="BJ150" s="263"/>
      <c r="BK150" s="263"/>
      <c r="CC150" s="141"/>
      <c r="CD150" s="141"/>
      <c r="CE150" s="141"/>
      <c r="CF150" s="141"/>
      <c r="CG150" s="141"/>
      <c r="CH150" s="141"/>
      <c r="CI150" s="141"/>
      <c r="CJ150" s="141"/>
      <c r="CK150" s="141"/>
      <c r="CL150" s="141"/>
      <c r="CM150" s="141"/>
      <c r="CN150" s="141"/>
      <c r="CO150" s="141"/>
      <c r="CP150" s="141"/>
      <c r="CQ150" s="141"/>
      <c r="CR150" s="141"/>
      <c r="CS150" s="141"/>
      <c r="CT150" s="141"/>
      <c r="CU150" s="141"/>
      <c r="CV150" s="141"/>
      <c r="CW150" s="141"/>
      <c r="CX150" s="141"/>
      <c r="CY150" s="141"/>
      <c r="CZ150" s="141"/>
      <c r="DA150" s="141"/>
      <c r="DB150" s="141"/>
      <c r="DC150" s="141"/>
      <c r="DD150" s="141"/>
      <c r="DE150" s="141"/>
      <c r="DF150" s="141"/>
      <c r="DG150" s="141"/>
      <c r="DP150" s="141" t="s">
        <v>47</v>
      </c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1"/>
      <c r="EI150" s="141"/>
      <c r="EJ150" s="141"/>
      <c r="EK150" s="141"/>
      <c r="EL150" s="141"/>
      <c r="EM150" s="141"/>
      <c r="EN150" s="141"/>
      <c r="EO150" s="141"/>
      <c r="EP150" s="141"/>
      <c r="EQ150" s="141"/>
      <c r="ER150" s="141"/>
      <c r="ES150" s="141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  <c r="FE150" s="90"/>
    </row>
    <row r="151" s="266" customFormat="true" ht="9.75" hidden="false" customHeight="true" outlineLevel="0" collapsed="false">
      <c r="A151" s="264"/>
      <c r="B151" s="264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AD151" s="265" t="s">
        <v>48</v>
      </c>
      <c r="AE151" s="265"/>
      <c r="AF151" s="265"/>
      <c r="AG151" s="265"/>
      <c r="AH151" s="265"/>
      <c r="AI151" s="265"/>
      <c r="AJ151" s="265"/>
      <c r="AK151" s="265"/>
      <c r="AL151" s="265"/>
      <c r="AM151" s="265"/>
      <c r="AN151" s="265"/>
      <c r="AO151" s="265"/>
      <c r="AP151" s="265"/>
      <c r="AQ151" s="265"/>
      <c r="AR151" s="265"/>
      <c r="AS151" s="265"/>
      <c r="AT151" s="265"/>
      <c r="AU151" s="265"/>
      <c r="AV151" s="265"/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CC151" s="265" t="s">
        <v>98</v>
      </c>
      <c r="CD151" s="265"/>
      <c r="CE151" s="265"/>
      <c r="CF151" s="265"/>
      <c r="CG151" s="265"/>
      <c r="CH151" s="265"/>
      <c r="CI151" s="265"/>
      <c r="CJ151" s="265"/>
      <c r="CK151" s="265"/>
      <c r="CL151" s="265"/>
      <c r="CM151" s="265"/>
      <c r="CN151" s="265"/>
      <c r="CO151" s="265"/>
      <c r="CP151" s="265"/>
      <c r="CQ151" s="265"/>
      <c r="CR151" s="265"/>
      <c r="CS151" s="265"/>
      <c r="CT151" s="265"/>
      <c r="CU151" s="265"/>
      <c r="CV151" s="265"/>
      <c r="CW151" s="265"/>
      <c r="CX151" s="265"/>
      <c r="CY151" s="265"/>
      <c r="CZ151" s="265"/>
      <c r="DA151" s="265"/>
      <c r="DB151" s="265"/>
      <c r="DC151" s="265"/>
      <c r="DD151" s="265"/>
      <c r="DE151" s="265"/>
      <c r="DF151" s="265"/>
      <c r="DG151" s="265"/>
      <c r="DP151" s="265" t="s">
        <v>49</v>
      </c>
      <c r="DQ151" s="265"/>
      <c r="DR151" s="265"/>
      <c r="DS151" s="265"/>
      <c r="DT151" s="265"/>
      <c r="DU151" s="265"/>
      <c r="DV151" s="265"/>
      <c r="DW151" s="265"/>
      <c r="DX151" s="265"/>
      <c r="DY151" s="265"/>
      <c r="DZ151" s="265"/>
      <c r="EA151" s="265"/>
      <c r="EB151" s="265"/>
      <c r="EC151" s="265"/>
      <c r="ED151" s="265"/>
      <c r="EE151" s="265"/>
      <c r="EF151" s="265"/>
      <c r="EG151" s="265"/>
      <c r="EH151" s="265"/>
      <c r="EI151" s="265"/>
      <c r="EJ151" s="265"/>
      <c r="EK151" s="265"/>
      <c r="EL151" s="265"/>
      <c r="EM151" s="265"/>
      <c r="EN151" s="265"/>
      <c r="EO151" s="265"/>
      <c r="EP151" s="265"/>
      <c r="EQ151" s="265"/>
      <c r="ER151" s="265"/>
      <c r="ES151" s="265"/>
      <c r="ET151" s="267"/>
      <c r="EU151" s="267"/>
      <c r="EV151" s="267"/>
      <c r="EW151" s="267"/>
      <c r="EX151" s="267"/>
      <c r="EY151" s="267"/>
      <c r="EZ151" s="267"/>
      <c r="FA151" s="267"/>
      <c r="FB151" s="267"/>
      <c r="FC151" s="267"/>
      <c r="FD151" s="267"/>
      <c r="FE151" s="267"/>
    </row>
    <row r="152" s="88" customFormat="true" ht="9.75" hidden="false" customHeight="true" outlineLevel="0" collapsed="false">
      <c r="A152" s="131" t="s">
        <v>50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AD152" s="263" t="s">
        <v>51</v>
      </c>
      <c r="AE152" s="263"/>
      <c r="AF152" s="263"/>
      <c r="AG152" s="263"/>
      <c r="AH152" s="263"/>
      <c r="AI152" s="263"/>
      <c r="AJ152" s="263"/>
      <c r="AK152" s="263"/>
      <c r="AL152" s="263"/>
      <c r="AM152" s="263"/>
      <c r="AN152" s="263"/>
      <c r="AO152" s="263"/>
      <c r="AP152" s="263"/>
      <c r="AQ152" s="263"/>
      <c r="AR152" s="263"/>
      <c r="AS152" s="263"/>
      <c r="AT152" s="263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  <c r="BE152" s="263"/>
      <c r="BF152" s="263"/>
      <c r="BG152" s="263"/>
      <c r="BH152" s="263"/>
      <c r="BI152" s="263"/>
      <c r="BJ152" s="263"/>
      <c r="BK152" s="263"/>
      <c r="CC152" s="141" t="s">
        <v>52</v>
      </c>
      <c r="CD152" s="141"/>
      <c r="CE152" s="141"/>
      <c r="CF152" s="141"/>
      <c r="CG152" s="141"/>
      <c r="CH152" s="141"/>
      <c r="CI152" s="141"/>
      <c r="CJ152" s="141"/>
      <c r="CK152" s="141"/>
      <c r="CL152" s="141"/>
      <c r="CM152" s="141"/>
      <c r="CN152" s="141"/>
      <c r="CO152" s="141"/>
      <c r="CP152" s="141"/>
      <c r="CQ152" s="141"/>
      <c r="CR152" s="141"/>
      <c r="CS152" s="141"/>
      <c r="CT152" s="141"/>
      <c r="CU152" s="141"/>
      <c r="CV152" s="141"/>
      <c r="CW152" s="141"/>
      <c r="CX152" s="141"/>
      <c r="CY152" s="141"/>
      <c r="CZ152" s="141"/>
      <c r="DA152" s="141"/>
      <c r="DB152" s="141"/>
      <c r="DC152" s="141"/>
      <c r="DD152" s="141"/>
      <c r="DE152" s="141"/>
      <c r="DF152" s="141"/>
      <c r="DG152" s="141"/>
      <c r="DP152" s="138" t="s">
        <v>99</v>
      </c>
      <c r="DQ152" s="138"/>
      <c r="DR152" s="138"/>
      <c r="DS152" s="138"/>
      <c r="DT152" s="138"/>
      <c r="DU152" s="138"/>
      <c r="DV152" s="138"/>
      <c r="DW152" s="138"/>
      <c r="DX152" s="138"/>
      <c r="DY152" s="138"/>
      <c r="DZ152" s="138"/>
      <c r="EA152" s="138"/>
      <c r="EB152" s="138"/>
      <c r="EC152" s="138"/>
      <c r="ED152" s="138"/>
      <c r="EE152" s="138"/>
      <c r="EF152" s="138"/>
      <c r="EG152" s="138"/>
      <c r="EH152" s="138"/>
      <c r="EI152" s="138"/>
      <c r="EJ152" s="138"/>
      <c r="EK152" s="138"/>
      <c r="EL152" s="138"/>
      <c r="EM152" s="138"/>
      <c r="EN152" s="138"/>
      <c r="EO152" s="138"/>
      <c r="EP152" s="138"/>
      <c r="EQ152" s="138"/>
      <c r="ER152" s="138"/>
      <c r="ES152" s="138"/>
      <c r="ET152" s="90"/>
      <c r="EU152" s="90"/>
      <c r="EV152" s="90"/>
      <c r="EW152" s="90"/>
      <c r="EX152" s="90"/>
      <c r="EY152" s="90"/>
      <c r="EZ152" s="90"/>
      <c r="FA152" s="90"/>
      <c r="FB152" s="90"/>
      <c r="FC152" s="90"/>
      <c r="FD152" s="90"/>
      <c r="FE152" s="90"/>
    </row>
    <row r="153" s="266" customFormat="true" ht="9.75" hidden="false" customHeight="true" outlineLevel="0" collapsed="false">
      <c r="A153" s="264"/>
      <c r="B153" s="264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AD153" s="265" t="s">
        <v>48</v>
      </c>
      <c r="AE153" s="265"/>
      <c r="AF153" s="265"/>
      <c r="AG153" s="265"/>
      <c r="AH153" s="265"/>
      <c r="AI153" s="265"/>
      <c r="AJ153" s="265"/>
      <c r="AK153" s="265"/>
      <c r="AL153" s="265"/>
      <c r="AM153" s="265"/>
      <c r="AN153" s="265"/>
      <c r="AO153" s="265"/>
      <c r="AP153" s="265"/>
      <c r="AQ153" s="265"/>
      <c r="AR153" s="265"/>
      <c r="AS153" s="265"/>
      <c r="AT153" s="265"/>
      <c r="AU153" s="265"/>
      <c r="AV153" s="265"/>
      <c r="AW153" s="265"/>
      <c r="AX153" s="265"/>
      <c r="AY153" s="265"/>
      <c r="AZ153" s="265"/>
      <c r="BA153" s="265"/>
      <c r="BB153" s="265"/>
      <c r="BC153" s="265"/>
      <c r="BD153" s="265"/>
      <c r="BE153" s="265"/>
      <c r="BF153" s="265"/>
      <c r="BG153" s="265"/>
      <c r="BH153" s="265"/>
      <c r="BI153" s="265"/>
      <c r="BJ153" s="265"/>
      <c r="BK153" s="265"/>
      <c r="CC153" s="265" t="s">
        <v>100</v>
      </c>
      <c r="CD153" s="265"/>
      <c r="CE153" s="265"/>
      <c r="CF153" s="265"/>
      <c r="CG153" s="265"/>
      <c r="CH153" s="265"/>
      <c r="CI153" s="265"/>
      <c r="CJ153" s="265"/>
      <c r="CK153" s="265"/>
      <c r="CL153" s="265"/>
      <c r="CM153" s="265"/>
      <c r="CN153" s="265"/>
      <c r="CO153" s="265"/>
      <c r="CP153" s="265"/>
      <c r="CQ153" s="265"/>
      <c r="CR153" s="265"/>
      <c r="CS153" s="265"/>
      <c r="CT153" s="265"/>
      <c r="CU153" s="265"/>
      <c r="CV153" s="265"/>
      <c r="CW153" s="265"/>
      <c r="CX153" s="265"/>
      <c r="CY153" s="265"/>
      <c r="CZ153" s="265"/>
      <c r="DA153" s="265"/>
      <c r="DB153" s="265"/>
      <c r="DC153" s="265"/>
      <c r="DD153" s="265"/>
      <c r="DE153" s="265"/>
      <c r="DF153" s="265"/>
      <c r="DG153" s="265"/>
      <c r="DP153" s="265" t="s">
        <v>53</v>
      </c>
      <c r="DQ153" s="265"/>
      <c r="DR153" s="265"/>
      <c r="DS153" s="265"/>
      <c r="DT153" s="265"/>
      <c r="DU153" s="265"/>
      <c r="DV153" s="265"/>
      <c r="DW153" s="265"/>
      <c r="DX153" s="265"/>
      <c r="DY153" s="265"/>
      <c r="DZ153" s="265"/>
      <c r="EA153" s="265"/>
      <c r="EB153" s="265"/>
      <c r="EC153" s="265"/>
      <c r="ED153" s="265"/>
      <c r="EE153" s="265"/>
      <c r="EF153" s="265"/>
      <c r="EG153" s="265"/>
      <c r="EH153" s="265"/>
      <c r="EI153" s="265"/>
      <c r="EJ153" s="265"/>
      <c r="EK153" s="265"/>
      <c r="EL153" s="265"/>
      <c r="EM153" s="265"/>
      <c r="EN153" s="265"/>
      <c r="EO153" s="265"/>
      <c r="EP153" s="265"/>
      <c r="EQ153" s="265"/>
      <c r="ER153" s="265"/>
      <c r="ES153" s="265"/>
      <c r="ET153" s="267"/>
      <c r="EU153" s="267"/>
      <c r="EV153" s="267"/>
      <c r="EW153" s="267"/>
      <c r="EX153" s="267"/>
      <c r="EY153" s="267"/>
      <c r="EZ153" s="267"/>
      <c r="FA153" s="267"/>
      <c r="FB153" s="267"/>
      <c r="FC153" s="267"/>
      <c r="FD153" s="267"/>
      <c r="FE153" s="267"/>
    </row>
    <row r="154" s="266" customFormat="true" ht="3" hidden="false" customHeight="true" outlineLevel="0" collapsed="false">
      <c r="A154" s="264"/>
      <c r="B154" s="264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AD154" s="265"/>
      <c r="AE154" s="265"/>
      <c r="AF154" s="265"/>
      <c r="AG154" s="265"/>
      <c r="AH154" s="265"/>
      <c r="AI154" s="265"/>
      <c r="AJ154" s="265"/>
      <c r="AK154" s="265"/>
      <c r="AL154" s="265"/>
      <c r="AM154" s="265"/>
      <c r="AN154" s="265"/>
      <c r="AO154" s="265"/>
      <c r="AP154" s="265"/>
      <c r="AQ154" s="265"/>
      <c r="AR154" s="265"/>
      <c r="AS154" s="265"/>
      <c r="AT154" s="265"/>
      <c r="AU154" s="265"/>
      <c r="AV154" s="265"/>
      <c r="AW154" s="265"/>
      <c r="AX154" s="265"/>
      <c r="AY154" s="265"/>
      <c r="AZ154" s="265"/>
      <c r="BA154" s="265"/>
      <c r="BB154" s="265"/>
      <c r="BC154" s="265"/>
      <c r="BD154" s="265"/>
      <c r="BE154" s="265"/>
      <c r="BF154" s="265"/>
      <c r="BG154" s="265"/>
      <c r="BH154" s="265"/>
      <c r="BI154" s="265"/>
      <c r="BJ154" s="265"/>
      <c r="BK154" s="265"/>
      <c r="CC154" s="265"/>
      <c r="CD154" s="265"/>
      <c r="CE154" s="265"/>
      <c r="CF154" s="265"/>
      <c r="CG154" s="265"/>
      <c r="CH154" s="265"/>
      <c r="CI154" s="265"/>
      <c r="CJ154" s="265"/>
      <c r="CK154" s="265"/>
      <c r="CL154" s="265"/>
      <c r="CM154" s="265"/>
      <c r="CN154" s="265"/>
      <c r="CO154" s="265"/>
      <c r="CP154" s="265"/>
      <c r="CQ154" s="265"/>
      <c r="CR154" s="265"/>
      <c r="CS154" s="265"/>
      <c r="CT154" s="265"/>
      <c r="CU154" s="265"/>
      <c r="CV154" s="265"/>
      <c r="CW154" s="265"/>
      <c r="CX154" s="265"/>
      <c r="CY154" s="265"/>
      <c r="CZ154" s="265"/>
      <c r="DA154" s="265"/>
      <c r="DB154" s="265"/>
      <c r="DC154" s="265"/>
      <c r="DD154" s="265"/>
      <c r="DE154" s="265"/>
      <c r="DF154" s="265"/>
      <c r="DG154" s="265"/>
      <c r="DP154" s="265"/>
      <c r="DQ154" s="265"/>
      <c r="DR154" s="265"/>
      <c r="DS154" s="265"/>
      <c r="DT154" s="265"/>
      <c r="DU154" s="265"/>
      <c r="DV154" s="265"/>
      <c r="DW154" s="265"/>
      <c r="DX154" s="265"/>
      <c r="DY154" s="265"/>
      <c r="DZ154" s="265"/>
      <c r="EA154" s="265"/>
      <c r="EB154" s="265"/>
      <c r="EC154" s="265"/>
      <c r="ED154" s="265"/>
      <c r="EE154" s="265"/>
      <c r="EF154" s="265"/>
      <c r="EG154" s="265"/>
      <c r="EH154" s="265"/>
      <c r="EI154" s="265"/>
      <c r="EJ154" s="265"/>
      <c r="EK154" s="265"/>
      <c r="EL154" s="265"/>
      <c r="EM154" s="265"/>
      <c r="EN154" s="265"/>
      <c r="EO154" s="265"/>
      <c r="EP154" s="265"/>
      <c r="EQ154" s="265"/>
      <c r="ER154" s="265"/>
      <c r="ES154" s="265"/>
      <c r="ET154" s="267"/>
      <c r="EU154" s="267"/>
      <c r="EV154" s="267"/>
      <c r="EW154" s="267"/>
      <c r="EX154" s="267"/>
      <c r="EY154" s="267"/>
      <c r="EZ154" s="267"/>
      <c r="FA154" s="267"/>
      <c r="FB154" s="267"/>
      <c r="FC154" s="267"/>
      <c r="FD154" s="267"/>
      <c r="FE154" s="267"/>
    </row>
    <row r="155" s="149" customFormat="true" ht="10.5" hidden="false" customHeight="true" outlineLevel="0" collapsed="false">
      <c r="A155" s="147" t="s">
        <v>54</v>
      </c>
      <c r="B155" s="147"/>
      <c r="C155" s="138" t="s">
        <v>55</v>
      </c>
      <c r="D155" s="138"/>
      <c r="E155" s="138"/>
      <c r="F155" s="132" t="s">
        <v>54</v>
      </c>
      <c r="G155" s="132"/>
      <c r="H155" s="138" t="s">
        <v>56</v>
      </c>
      <c r="I155" s="138"/>
      <c r="J155" s="138"/>
      <c r="K155" s="138"/>
      <c r="L155" s="138"/>
      <c r="M155" s="138"/>
      <c r="N155" s="138"/>
      <c r="O155" s="138"/>
      <c r="P155" s="138"/>
      <c r="Q155" s="138"/>
      <c r="R155" s="147" t="n">
        <v>20</v>
      </c>
      <c r="S155" s="147"/>
      <c r="T155" s="147"/>
      <c r="U155" s="148" t="s">
        <v>9</v>
      </c>
      <c r="V155" s="148"/>
      <c r="W155" s="148"/>
      <c r="X155" s="132" t="s">
        <v>10</v>
      </c>
      <c r="Y155" s="132"/>
      <c r="Z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  <c r="CJ155" s="132"/>
      <c r="CK155" s="132"/>
      <c r="CL155" s="132"/>
      <c r="CM155" s="132"/>
      <c r="CN155" s="132"/>
      <c r="CO155" s="132"/>
      <c r="CP155" s="132"/>
      <c r="CQ155" s="132"/>
      <c r="CR155" s="132"/>
      <c r="CS155" s="132"/>
      <c r="CT155" s="132"/>
      <c r="CU155" s="132"/>
      <c r="CV155" s="132"/>
      <c r="CW155" s="132"/>
      <c r="CX155" s="132"/>
      <c r="CY155" s="132"/>
      <c r="CZ155" s="132"/>
      <c r="DA155" s="132"/>
      <c r="DB155" s="132"/>
      <c r="DC155" s="132"/>
      <c r="DD155" s="132"/>
      <c r="DE155" s="132"/>
      <c r="DF155" s="132"/>
      <c r="DG155" s="132"/>
      <c r="DH155" s="132"/>
      <c r="DI155" s="132"/>
      <c r="DJ155" s="132"/>
      <c r="DK155" s="132"/>
      <c r="DL155" s="132"/>
      <c r="DM155" s="132"/>
      <c r="DN155" s="132"/>
      <c r="DO155" s="132"/>
      <c r="DP155" s="132"/>
      <c r="DQ155" s="132"/>
      <c r="DR155" s="132"/>
      <c r="DS155" s="132"/>
      <c r="DT155" s="132"/>
      <c r="DU155" s="132"/>
      <c r="DV155" s="132"/>
      <c r="DW155" s="132"/>
      <c r="DX155" s="132"/>
      <c r="DY155" s="132"/>
      <c r="DZ155" s="132"/>
      <c r="EA155" s="132"/>
      <c r="EB155" s="132"/>
      <c r="EC155" s="132"/>
      <c r="ED155" s="132"/>
      <c r="EE155" s="132"/>
      <c r="EF155" s="132"/>
      <c r="EG155" s="132"/>
      <c r="EH155" s="132"/>
      <c r="EI155" s="132"/>
      <c r="EJ155" s="132"/>
      <c r="EK155" s="132"/>
      <c r="EL155" s="132"/>
      <c r="EM155" s="132"/>
      <c r="EN155" s="132"/>
      <c r="EO155" s="132"/>
      <c r="EP155" s="132"/>
      <c r="EQ155" s="132"/>
      <c r="ER155" s="132"/>
      <c r="ES155" s="132"/>
      <c r="ET155" s="132"/>
      <c r="EU155" s="132"/>
      <c r="EV155" s="132"/>
      <c r="EW155" s="132"/>
      <c r="EX155" s="132"/>
      <c r="EY155" s="132"/>
      <c r="EZ155" s="132"/>
      <c r="FA155" s="132"/>
      <c r="FB155" s="132"/>
      <c r="FC155" s="132"/>
      <c r="FD155" s="132"/>
      <c r="FE155" s="132"/>
    </row>
    <row r="156" customFormat="false" ht="3" hidden="false" customHeight="true" outlineLevel="0" collapsed="false"/>
  </sheetData>
  <mergeCells count="1643">
    <mergeCell ref="B1:FJ1"/>
    <mergeCell ref="FC3:FK3"/>
    <mergeCell ref="BS4:BW4"/>
    <mergeCell ref="BX4:CJ4"/>
    <mergeCell ref="CK4:CM4"/>
    <mergeCell ref="CN4:CP4"/>
    <mergeCell ref="CQ4:CS4"/>
    <mergeCell ref="FC4:FK4"/>
    <mergeCell ref="FC5:FK5"/>
    <mergeCell ref="FC6:FK6"/>
    <mergeCell ref="Z7:EG7"/>
    <mergeCell ref="FC7:FK7"/>
    <mergeCell ref="A8:Y8"/>
    <mergeCell ref="Z8:EG8"/>
    <mergeCell ref="FC8:FK8"/>
    <mergeCell ref="Z9:EG9"/>
    <mergeCell ref="FC9:FK9"/>
    <mergeCell ref="FC10:FK10"/>
    <mergeCell ref="A12:FK12"/>
    <mergeCell ref="A14:Y17"/>
    <mergeCell ref="Z14:AF17"/>
    <mergeCell ref="AG14:BM14"/>
    <mergeCell ref="BN14:DE14"/>
    <mergeCell ref="DF14:DZ14"/>
    <mergeCell ref="EA14:FK14"/>
    <mergeCell ref="AG15:AV15"/>
    <mergeCell ref="AW15:BM15"/>
    <mergeCell ref="BN15:BT17"/>
    <mergeCell ref="BU15:DE15"/>
    <mergeCell ref="DF15:DZ15"/>
    <mergeCell ref="EA15:ET15"/>
    <mergeCell ref="EU15:FK15"/>
    <mergeCell ref="AG16:AL17"/>
    <mergeCell ref="AM16:AV17"/>
    <mergeCell ref="AW16:BD17"/>
    <mergeCell ref="BE16:BM17"/>
    <mergeCell ref="BU16:CL16"/>
    <mergeCell ref="CM16:CV17"/>
    <mergeCell ref="CW16:DE17"/>
    <mergeCell ref="DF16:DO17"/>
    <mergeCell ref="DP16:DZ17"/>
    <mergeCell ref="EA16:EG17"/>
    <mergeCell ref="EH16:ET17"/>
    <mergeCell ref="EU16:FB17"/>
    <mergeCell ref="FC16:FK17"/>
    <mergeCell ref="BU17:CA17"/>
    <mergeCell ref="CB17:CL17"/>
    <mergeCell ref="A18:Y18"/>
    <mergeCell ref="Z18:AF18"/>
    <mergeCell ref="AG18:AL18"/>
    <mergeCell ref="AM18:AV18"/>
    <mergeCell ref="AW18:BD18"/>
    <mergeCell ref="BE18:BM18"/>
    <mergeCell ref="BN18:BT18"/>
    <mergeCell ref="BU18:CA18"/>
    <mergeCell ref="CB18:CL18"/>
    <mergeCell ref="CM18:CV18"/>
    <mergeCell ref="CW18:DE18"/>
    <mergeCell ref="DF18:DO18"/>
    <mergeCell ref="DP18:DZ18"/>
    <mergeCell ref="EA18:EG18"/>
    <mergeCell ref="EH18:ET18"/>
    <mergeCell ref="EU18:FB18"/>
    <mergeCell ref="FC18:FK18"/>
    <mergeCell ref="A19:Y19"/>
    <mergeCell ref="Z19:AF19"/>
    <mergeCell ref="AG19:AL19"/>
    <mergeCell ref="AM19:AV19"/>
    <mergeCell ref="AW19:BD19"/>
    <mergeCell ref="BE19:BM19"/>
    <mergeCell ref="BN19:BT19"/>
    <mergeCell ref="BU19:CA19"/>
    <mergeCell ref="CB19:CL19"/>
    <mergeCell ref="CM19:CV19"/>
    <mergeCell ref="CW19:DE19"/>
    <mergeCell ref="DF19:DO19"/>
    <mergeCell ref="DP19:DZ19"/>
    <mergeCell ref="EA19:EG19"/>
    <mergeCell ref="EH19:ET19"/>
    <mergeCell ref="EU19:FB19"/>
    <mergeCell ref="FC19:FK19"/>
    <mergeCell ref="A20:Y20"/>
    <mergeCell ref="Z20:AF21"/>
    <mergeCell ref="AG20:AL20"/>
    <mergeCell ref="AM20:AV20"/>
    <mergeCell ref="AW20:BD20"/>
    <mergeCell ref="BE20:BM20"/>
    <mergeCell ref="BN20:BT20"/>
    <mergeCell ref="BU20:CA20"/>
    <mergeCell ref="CB20:CL20"/>
    <mergeCell ref="CM20:CV20"/>
    <mergeCell ref="CW20:DE20"/>
    <mergeCell ref="DF20:DO20"/>
    <mergeCell ref="DP20:DZ20"/>
    <mergeCell ref="EA20:EG20"/>
    <mergeCell ref="EH20:ET20"/>
    <mergeCell ref="EU20:FB20"/>
    <mergeCell ref="FC20:FK20"/>
    <mergeCell ref="A21:Y21"/>
    <mergeCell ref="AG21:AL21"/>
    <mergeCell ref="AM21:AV21"/>
    <mergeCell ref="AW21:BD21"/>
    <mergeCell ref="BE21:BM21"/>
    <mergeCell ref="BN21:BT21"/>
    <mergeCell ref="BU21:CA21"/>
    <mergeCell ref="CB21:CL21"/>
    <mergeCell ref="CM21:CV21"/>
    <mergeCell ref="CW21:DE21"/>
    <mergeCell ref="DF21:DO21"/>
    <mergeCell ref="DP21:DZ21"/>
    <mergeCell ref="EA21:EG21"/>
    <mergeCell ref="EH21:ET21"/>
    <mergeCell ref="EU21:FB21"/>
    <mergeCell ref="FC21:FK21"/>
    <mergeCell ref="A22:Y22"/>
    <mergeCell ref="Z22:AF22"/>
    <mergeCell ref="AG22:AL22"/>
    <mergeCell ref="AM22:AV22"/>
    <mergeCell ref="AW22:BD22"/>
    <mergeCell ref="BE22:BM22"/>
    <mergeCell ref="BN22:BT22"/>
    <mergeCell ref="BU22:CA22"/>
    <mergeCell ref="CB22:CL22"/>
    <mergeCell ref="CM22:CV22"/>
    <mergeCell ref="CW22:DE22"/>
    <mergeCell ref="DF22:DO22"/>
    <mergeCell ref="DP22:DZ22"/>
    <mergeCell ref="EA22:EG22"/>
    <mergeCell ref="EH22:ET22"/>
    <mergeCell ref="EU22:FB22"/>
    <mergeCell ref="FC22:FK22"/>
    <mergeCell ref="A23:Y23"/>
    <mergeCell ref="Z23:AF23"/>
    <mergeCell ref="AG23:AL23"/>
    <mergeCell ref="AM23:AV23"/>
    <mergeCell ref="AW23:BD23"/>
    <mergeCell ref="BE23:BM23"/>
    <mergeCell ref="BN23:BT23"/>
    <mergeCell ref="BU23:CA23"/>
    <mergeCell ref="CB23:CL23"/>
    <mergeCell ref="CM23:CV23"/>
    <mergeCell ref="CW23:DE23"/>
    <mergeCell ref="DF23:DO23"/>
    <mergeCell ref="DP23:DZ23"/>
    <mergeCell ref="EA23:EG23"/>
    <mergeCell ref="EH23:ET23"/>
    <mergeCell ref="EU23:FB23"/>
    <mergeCell ref="FC23:FK23"/>
    <mergeCell ref="A24:Y24"/>
    <mergeCell ref="Z24:AF24"/>
    <mergeCell ref="AG24:AL24"/>
    <mergeCell ref="AM24:AV24"/>
    <mergeCell ref="AW24:BD24"/>
    <mergeCell ref="BE24:BM24"/>
    <mergeCell ref="BN24:BT24"/>
    <mergeCell ref="BU24:CA24"/>
    <mergeCell ref="CB24:CL24"/>
    <mergeCell ref="CM24:CV24"/>
    <mergeCell ref="CW24:DE24"/>
    <mergeCell ref="DF24:DO24"/>
    <mergeCell ref="DP24:DZ24"/>
    <mergeCell ref="EA24:EG24"/>
    <mergeCell ref="EH24:ET24"/>
    <mergeCell ref="EU24:FB24"/>
    <mergeCell ref="FC24:FK24"/>
    <mergeCell ref="A25:Y25"/>
    <mergeCell ref="Z25:AF25"/>
    <mergeCell ref="AG25:AL25"/>
    <mergeCell ref="AM25:AV25"/>
    <mergeCell ref="AW25:BD25"/>
    <mergeCell ref="BE25:BM25"/>
    <mergeCell ref="BN25:BT25"/>
    <mergeCell ref="BU25:CA25"/>
    <mergeCell ref="CB25:CL25"/>
    <mergeCell ref="CM25:CV25"/>
    <mergeCell ref="CW25:DE25"/>
    <mergeCell ref="DF25:DO25"/>
    <mergeCell ref="DP25:DZ25"/>
    <mergeCell ref="EA25:EG25"/>
    <mergeCell ref="EH25:ET25"/>
    <mergeCell ref="EU25:FB25"/>
    <mergeCell ref="FC25:FK25"/>
    <mergeCell ref="A26:Y26"/>
    <mergeCell ref="Z26:AF26"/>
    <mergeCell ref="AG26:AL26"/>
    <mergeCell ref="AM26:AV26"/>
    <mergeCell ref="AW26:BD26"/>
    <mergeCell ref="BE26:BM26"/>
    <mergeCell ref="BN26:BT26"/>
    <mergeCell ref="BU26:CA26"/>
    <mergeCell ref="CB26:CL26"/>
    <mergeCell ref="CM26:CV26"/>
    <mergeCell ref="CW26:DE26"/>
    <mergeCell ref="DF26:DO26"/>
    <mergeCell ref="DP26:DZ26"/>
    <mergeCell ref="EA26:EG26"/>
    <mergeCell ref="EH26:ET26"/>
    <mergeCell ref="EU26:FB26"/>
    <mergeCell ref="FC26:FK26"/>
    <mergeCell ref="A27:Y27"/>
    <mergeCell ref="Z27:AF27"/>
    <mergeCell ref="AG27:AL27"/>
    <mergeCell ref="AM27:AV27"/>
    <mergeCell ref="AW27:BD27"/>
    <mergeCell ref="BE27:BM27"/>
    <mergeCell ref="BN27:BT27"/>
    <mergeCell ref="BU27:CA27"/>
    <mergeCell ref="CB27:CL27"/>
    <mergeCell ref="CM27:CV27"/>
    <mergeCell ref="CW27:DE27"/>
    <mergeCell ref="DF27:DO27"/>
    <mergeCell ref="DP27:DZ27"/>
    <mergeCell ref="EA27:EG27"/>
    <mergeCell ref="EH27:ET27"/>
    <mergeCell ref="EU27:FB27"/>
    <mergeCell ref="FC27:FK27"/>
    <mergeCell ref="A28:Y28"/>
    <mergeCell ref="Z28:AF28"/>
    <mergeCell ref="AG28:AL28"/>
    <mergeCell ref="AM28:AV28"/>
    <mergeCell ref="AW28:BD28"/>
    <mergeCell ref="BE28:BM28"/>
    <mergeCell ref="BN28:BT28"/>
    <mergeCell ref="BU28:CA28"/>
    <mergeCell ref="CB28:CL28"/>
    <mergeCell ref="CM28:CV28"/>
    <mergeCell ref="CW28:DE28"/>
    <mergeCell ref="DF28:DO28"/>
    <mergeCell ref="DP28:DZ28"/>
    <mergeCell ref="EA28:EG28"/>
    <mergeCell ref="EH28:ET28"/>
    <mergeCell ref="EU28:FB28"/>
    <mergeCell ref="FC28:FK28"/>
    <mergeCell ref="A29:Y29"/>
    <mergeCell ref="Z29:AF30"/>
    <mergeCell ref="AG29:AL29"/>
    <mergeCell ref="AM29:AV29"/>
    <mergeCell ref="AW29:BD29"/>
    <mergeCell ref="BE29:BM29"/>
    <mergeCell ref="BN29:BT29"/>
    <mergeCell ref="BU29:CA29"/>
    <mergeCell ref="CB29:CL29"/>
    <mergeCell ref="CM29:CV29"/>
    <mergeCell ref="CW29:DE29"/>
    <mergeCell ref="DF29:DO29"/>
    <mergeCell ref="DP29:DZ29"/>
    <mergeCell ref="EA29:EG29"/>
    <mergeCell ref="EH29:ET29"/>
    <mergeCell ref="EU29:FB29"/>
    <mergeCell ref="FC29:FK29"/>
    <mergeCell ref="A30:Y30"/>
    <mergeCell ref="AG30:AL30"/>
    <mergeCell ref="AM30:AV30"/>
    <mergeCell ref="AW30:BD30"/>
    <mergeCell ref="BE30:BM30"/>
    <mergeCell ref="BN30:BT30"/>
    <mergeCell ref="BU30:CA30"/>
    <mergeCell ref="CB30:CL30"/>
    <mergeCell ref="CM30:CV30"/>
    <mergeCell ref="CW30:DE30"/>
    <mergeCell ref="DF30:DO30"/>
    <mergeCell ref="DP30:DZ30"/>
    <mergeCell ref="EA30:EG30"/>
    <mergeCell ref="EH30:ET30"/>
    <mergeCell ref="EU30:FB30"/>
    <mergeCell ref="FC30:FK30"/>
    <mergeCell ref="A31:Y31"/>
    <mergeCell ref="Z31:AF31"/>
    <mergeCell ref="AG31:AL31"/>
    <mergeCell ref="AM31:AV31"/>
    <mergeCell ref="AW31:BD31"/>
    <mergeCell ref="BE31:BM31"/>
    <mergeCell ref="BN31:BT31"/>
    <mergeCell ref="BU31:CA31"/>
    <mergeCell ref="CB31:CL31"/>
    <mergeCell ref="CM31:CV31"/>
    <mergeCell ref="CW31:DE31"/>
    <mergeCell ref="DF31:DO31"/>
    <mergeCell ref="DP31:DZ31"/>
    <mergeCell ref="EA31:EG31"/>
    <mergeCell ref="EH31:ET31"/>
    <mergeCell ref="EU31:FB31"/>
    <mergeCell ref="FC31:FK31"/>
    <mergeCell ref="A32:Y32"/>
    <mergeCell ref="Z32:AF32"/>
    <mergeCell ref="AG32:AL32"/>
    <mergeCell ref="AM32:AV32"/>
    <mergeCell ref="AW32:BD32"/>
    <mergeCell ref="BE32:BM32"/>
    <mergeCell ref="BN32:BT32"/>
    <mergeCell ref="BU32:CA32"/>
    <mergeCell ref="CB32:CL32"/>
    <mergeCell ref="CM32:CV32"/>
    <mergeCell ref="CW32:DE32"/>
    <mergeCell ref="DF32:DO32"/>
    <mergeCell ref="DP32:DZ32"/>
    <mergeCell ref="EA32:EG32"/>
    <mergeCell ref="EH32:ET32"/>
    <mergeCell ref="EU32:FB32"/>
    <mergeCell ref="FC32:FK32"/>
    <mergeCell ref="A33:Y33"/>
    <mergeCell ref="Z33:AF33"/>
    <mergeCell ref="AG33:AL33"/>
    <mergeCell ref="AM33:AV33"/>
    <mergeCell ref="AW33:BD33"/>
    <mergeCell ref="BE33:BM33"/>
    <mergeCell ref="BN33:BT33"/>
    <mergeCell ref="BU33:CA33"/>
    <mergeCell ref="CB33:CL33"/>
    <mergeCell ref="CM33:CV33"/>
    <mergeCell ref="CW33:DE33"/>
    <mergeCell ref="DF33:DO33"/>
    <mergeCell ref="DP33:DZ33"/>
    <mergeCell ref="EA33:EG33"/>
    <mergeCell ref="EH33:ET33"/>
    <mergeCell ref="EU33:FB33"/>
    <mergeCell ref="FC33:FK33"/>
    <mergeCell ref="A34:Y34"/>
    <mergeCell ref="Z34:AF34"/>
    <mergeCell ref="AG34:AL34"/>
    <mergeCell ref="AM34:AV34"/>
    <mergeCell ref="AW34:BD34"/>
    <mergeCell ref="BE34:BM34"/>
    <mergeCell ref="BN34:BT34"/>
    <mergeCell ref="BU34:CA34"/>
    <mergeCell ref="CB34:CL34"/>
    <mergeCell ref="CM34:CV34"/>
    <mergeCell ref="CW34:DE34"/>
    <mergeCell ref="DF34:DO34"/>
    <mergeCell ref="DP34:DZ34"/>
    <mergeCell ref="EA34:EG34"/>
    <mergeCell ref="EH34:ET34"/>
    <mergeCell ref="EU34:FB34"/>
    <mergeCell ref="FC34:FK34"/>
    <mergeCell ref="A35:Y35"/>
    <mergeCell ref="Z35:AF35"/>
    <mergeCell ref="AG35:AL35"/>
    <mergeCell ref="AM35:AV35"/>
    <mergeCell ref="AW35:BD35"/>
    <mergeCell ref="BE35:BM35"/>
    <mergeCell ref="BN35:BT35"/>
    <mergeCell ref="BU35:CA35"/>
    <mergeCell ref="CB35:CL35"/>
    <mergeCell ref="CM35:CV35"/>
    <mergeCell ref="CW35:DE35"/>
    <mergeCell ref="DF35:DO35"/>
    <mergeCell ref="DP35:DZ35"/>
    <mergeCell ref="EA35:EG35"/>
    <mergeCell ref="EH35:ET35"/>
    <mergeCell ref="EU35:FB35"/>
    <mergeCell ref="FC35:FK35"/>
    <mergeCell ref="A36:Y36"/>
    <mergeCell ref="Z36:AF36"/>
    <mergeCell ref="AG36:AL36"/>
    <mergeCell ref="AM36:AV36"/>
    <mergeCell ref="AW36:BD36"/>
    <mergeCell ref="BE36:BM36"/>
    <mergeCell ref="BN36:BT36"/>
    <mergeCell ref="BU36:CA36"/>
    <mergeCell ref="CB36:CL36"/>
    <mergeCell ref="CM36:CV36"/>
    <mergeCell ref="CW36:DE36"/>
    <mergeCell ref="DF36:DO36"/>
    <mergeCell ref="DP36:DZ36"/>
    <mergeCell ref="EA36:EG36"/>
    <mergeCell ref="EH36:ET36"/>
    <mergeCell ref="EU36:FB36"/>
    <mergeCell ref="FC36:FK36"/>
    <mergeCell ref="A37:Y37"/>
    <mergeCell ref="Z37:AF37"/>
    <mergeCell ref="AG37:AL37"/>
    <mergeCell ref="AM37:AV37"/>
    <mergeCell ref="AW37:BD37"/>
    <mergeCell ref="BE37:BM37"/>
    <mergeCell ref="BN37:BT37"/>
    <mergeCell ref="BU37:CA37"/>
    <mergeCell ref="CB37:CL37"/>
    <mergeCell ref="CM37:CV37"/>
    <mergeCell ref="CW37:DE37"/>
    <mergeCell ref="DF37:DO37"/>
    <mergeCell ref="DP37:DZ37"/>
    <mergeCell ref="EA37:EG37"/>
    <mergeCell ref="EH37:ET37"/>
    <mergeCell ref="EU37:FB37"/>
    <mergeCell ref="FC37:FK37"/>
    <mergeCell ref="A38:Y38"/>
    <mergeCell ref="Z38:AF38"/>
    <mergeCell ref="AG38:AL38"/>
    <mergeCell ref="AM38:AV38"/>
    <mergeCell ref="AW38:BD38"/>
    <mergeCell ref="BE38:BM38"/>
    <mergeCell ref="BN38:BT38"/>
    <mergeCell ref="BU38:CA38"/>
    <mergeCell ref="CB38:CL38"/>
    <mergeCell ref="CM38:CV38"/>
    <mergeCell ref="CW38:DE38"/>
    <mergeCell ref="DF38:DO38"/>
    <mergeCell ref="DP38:DZ38"/>
    <mergeCell ref="EA38:EG38"/>
    <mergeCell ref="EH38:ET38"/>
    <mergeCell ref="EU38:FB38"/>
    <mergeCell ref="FC38:FK38"/>
    <mergeCell ref="A39:Y39"/>
    <mergeCell ref="Z39:AF39"/>
    <mergeCell ref="AG39:AL39"/>
    <mergeCell ref="AM39:AV39"/>
    <mergeCell ref="AW39:BD39"/>
    <mergeCell ref="BE39:BM39"/>
    <mergeCell ref="BN39:BT39"/>
    <mergeCell ref="BU39:CA39"/>
    <mergeCell ref="CB39:CL39"/>
    <mergeCell ref="CM39:CV39"/>
    <mergeCell ref="CW39:DE39"/>
    <mergeCell ref="DF39:DO39"/>
    <mergeCell ref="DP39:DZ39"/>
    <mergeCell ref="EA39:EG39"/>
    <mergeCell ref="EH39:ET39"/>
    <mergeCell ref="EU39:FB39"/>
    <mergeCell ref="FC39:FK39"/>
    <mergeCell ref="A40:Y40"/>
    <mergeCell ref="Z40:AF41"/>
    <mergeCell ref="AG40:AL41"/>
    <mergeCell ref="AM40:AV41"/>
    <mergeCell ref="AW40:BD41"/>
    <mergeCell ref="BE40:BM41"/>
    <mergeCell ref="BN40:BT41"/>
    <mergeCell ref="BU40:CA41"/>
    <mergeCell ref="CB40:CL41"/>
    <mergeCell ref="CM40:CV41"/>
    <mergeCell ref="CW40:DE41"/>
    <mergeCell ref="DF40:DO41"/>
    <mergeCell ref="DP40:DZ41"/>
    <mergeCell ref="EA40:EG41"/>
    <mergeCell ref="EH40:ET41"/>
    <mergeCell ref="EU40:FB41"/>
    <mergeCell ref="FC40:FK41"/>
    <mergeCell ref="A41:Y41"/>
    <mergeCell ref="A42:Y42"/>
    <mergeCell ref="Z42:AF42"/>
    <mergeCell ref="AG42:AL42"/>
    <mergeCell ref="AM42:AV42"/>
    <mergeCell ref="AW42:BD42"/>
    <mergeCell ref="BE42:BM42"/>
    <mergeCell ref="BN42:BT42"/>
    <mergeCell ref="BU42:CA42"/>
    <mergeCell ref="CB42:CL42"/>
    <mergeCell ref="CM42:CV42"/>
    <mergeCell ref="CW42:DE42"/>
    <mergeCell ref="DF42:DO42"/>
    <mergeCell ref="DP42:DZ42"/>
    <mergeCell ref="EA42:EG42"/>
    <mergeCell ref="EH42:ET42"/>
    <mergeCell ref="EU42:FB42"/>
    <mergeCell ref="FC42:FK42"/>
    <mergeCell ref="A43:Y43"/>
    <mergeCell ref="Z43:AF43"/>
    <mergeCell ref="AG43:AL43"/>
    <mergeCell ref="AM43:AV43"/>
    <mergeCell ref="AW43:BD43"/>
    <mergeCell ref="BE43:BM43"/>
    <mergeCell ref="BN43:BT43"/>
    <mergeCell ref="BU43:CA43"/>
    <mergeCell ref="CB43:CL43"/>
    <mergeCell ref="CM43:CV43"/>
    <mergeCell ref="CW43:DE43"/>
    <mergeCell ref="DF43:DO43"/>
    <mergeCell ref="DP43:DZ43"/>
    <mergeCell ref="EA43:EG43"/>
    <mergeCell ref="EH43:ET43"/>
    <mergeCell ref="EU43:FB43"/>
    <mergeCell ref="FC43:FK43"/>
    <mergeCell ref="A44:Y44"/>
    <mergeCell ref="Z44:AF44"/>
    <mergeCell ref="AG44:AL44"/>
    <mergeCell ref="AM44:AV44"/>
    <mergeCell ref="AW44:BD44"/>
    <mergeCell ref="BE44:BM44"/>
    <mergeCell ref="BN44:BT44"/>
    <mergeCell ref="BU44:CA44"/>
    <mergeCell ref="CB44:CL44"/>
    <mergeCell ref="CM44:CV44"/>
    <mergeCell ref="CW44:DE44"/>
    <mergeCell ref="DF44:DO44"/>
    <mergeCell ref="DP44:DZ44"/>
    <mergeCell ref="EA44:EG44"/>
    <mergeCell ref="EH44:ET44"/>
    <mergeCell ref="EU44:FB44"/>
    <mergeCell ref="FC44:FK44"/>
    <mergeCell ref="B46:FJ46"/>
    <mergeCell ref="A48:Y53"/>
    <mergeCell ref="Z48:AE53"/>
    <mergeCell ref="AF48:CE48"/>
    <mergeCell ref="CF48:CY48"/>
    <mergeCell ref="CZ48:FK48"/>
    <mergeCell ref="AF49:AK53"/>
    <mergeCell ref="AL49:CE49"/>
    <mergeCell ref="CF49:CY49"/>
    <mergeCell ref="CZ49:FK49"/>
    <mergeCell ref="AL50:BG50"/>
    <mergeCell ref="BH50:BS53"/>
    <mergeCell ref="BT50:CE53"/>
    <mergeCell ref="CF50:CO53"/>
    <mergeCell ref="CP50:CY53"/>
    <mergeCell ref="CZ50:FK50"/>
    <mergeCell ref="AL51:AQ53"/>
    <mergeCell ref="AR51:BG51"/>
    <mergeCell ref="CZ51:DL53"/>
    <mergeCell ref="DM51:DU53"/>
    <mergeCell ref="DV51:ES51"/>
    <mergeCell ref="ET51:EZ53"/>
    <mergeCell ref="FA51:FK53"/>
    <mergeCell ref="AR52:AY53"/>
    <mergeCell ref="AZ52:BG53"/>
    <mergeCell ref="DV52:ES52"/>
    <mergeCell ref="DV53:EE53"/>
    <mergeCell ref="EF53:ES53"/>
    <mergeCell ref="A54:Y54"/>
    <mergeCell ref="Z54:AE54"/>
    <mergeCell ref="AF54:AK54"/>
    <mergeCell ref="AL54:AQ54"/>
    <mergeCell ref="AR54:AY54"/>
    <mergeCell ref="AZ54:BG54"/>
    <mergeCell ref="BH54:BS54"/>
    <mergeCell ref="BT54:CE54"/>
    <mergeCell ref="CF54:CO54"/>
    <mergeCell ref="CP54:CY54"/>
    <mergeCell ref="CZ54:DL54"/>
    <mergeCell ref="DM54:DU54"/>
    <mergeCell ref="DV54:EE54"/>
    <mergeCell ref="EF54:ES54"/>
    <mergeCell ref="ET54:EZ54"/>
    <mergeCell ref="FA54:FK54"/>
    <mergeCell ref="A55:Y55"/>
    <mergeCell ref="Z55:AE55"/>
    <mergeCell ref="AF55:AK55"/>
    <mergeCell ref="AL55:AQ55"/>
    <mergeCell ref="AR55:AY55"/>
    <mergeCell ref="AZ55:BG55"/>
    <mergeCell ref="BH55:BS55"/>
    <mergeCell ref="BT55:CE55"/>
    <mergeCell ref="CF55:CO55"/>
    <mergeCell ref="CP55:CY55"/>
    <mergeCell ref="CZ55:DL55"/>
    <mergeCell ref="DM55:DU55"/>
    <mergeCell ref="DV55:EE55"/>
    <mergeCell ref="EF55:ES55"/>
    <mergeCell ref="ET55:EZ55"/>
    <mergeCell ref="FA55:FK55"/>
    <mergeCell ref="A56:Y56"/>
    <mergeCell ref="Z56:AE57"/>
    <mergeCell ref="AF56:AK57"/>
    <mergeCell ref="AL56:AQ57"/>
    <mergeCell ref="AR56:AY57"/>
    <mergeCell ref="AZ56:BG57"/>
    <mergeCell ref="BH56:BS57"/>
    <mergeCell ref="BT56:CE57"/>
    <mergeCell ref="CF56:CO57"/>
    <mergeCell ref="CP56:CY57"/>
    <mergeCell ref="CZ56:DL57"/>
    <mergeCell ref="DM56:DU57"/>
    <mergeCell ref="DV56:EE57"/>
    <mergeCell ref="EF56:ES57"/>
    <mergeCell ref="ET56:EZ57"/>
    <mergeCell ref="FA56:FK57"/>
    <mergeCell ref="A57:Y57"/>
    <mergeCell ref="A58:Y58"/>
    <mergeCell ref="Z58:AE58"/>
    <mergeCell ref="AF58:AK58"/>
    <mergeCell ref="AL58:AQ58"/>
    <mergeCell ref="AR58:AY58"/>
    <mergeCell ref="AZ58:BG58"/>
    <mergeCell ref="BH58:BS58"/>
    <mergeCell ref="BT58:CE58"/>
    <mergeCell ref="CF58:CO58"/>
    <mergeCell ref="CP58:CY58"/>
    <mergeCell ref="CZ58:DL58"/>
    <mergeCell ref="DM58:DU58"/>
    <mergeCell ref="DV58:EE58"/>
    <mergeCell ref="EF58:ES58"/>
    <mergeCell ref="ET58:EZ58"/>
    <mergeCell ref="FA58:FK58"/>
    <mergeCell ref="A59:Y59"/>
    <mergeCell ref="Z59:AE59"/>
    <mergeCell ref="AF59:AK59"/>
    <mergeCell ref="AL59:AQ59"/>
    <mergeCell ref="AR59:AY59"/>
    <mergeCell ref="AZ59:BG59"/>
    <mergeCell ref="BH59:BS59"/>
    <mergeCell ref="BT59:CE59"/>
    <mergeCell ref="CF59:CO59"/>
    <mergeCell ref="CP59:CY59"/>
    <mergeCell ref="CZ59:DL59"/>
    <mergeCell ref="DM59:DU59"/>
    <mergeCell ref="DV59:EE59"/>
    <mergeCell ref="EF59:ES59"/>
    <mergeCell ref="ET59:EZ59"/>
    <mergeCell ref="FA59:FK59"/>
    <mergeCell ref="A60:Y60"/>
    <mergeCell ref="Z60:AE60"/>
    <mergeCell ref="AF60:AK60"/>
    <mergeCell ref="AL60:AQ60"/>
    <mergeCell ref="AR60:AY60"/>
    <mergeCell ref="AZ60:BG60"/>
    <mergeCell ref="BH60:BS60"/>
    <mergeCell ref="BT60:CE60"/>
    <mergeCell ref="CF60:CO60"/>
    <mergeCell ref="CP60:CY60"/>
    <mergeCell ref="CZ60:DL60"/>
    <mergeCell ref="DM60:DU60"/>
    <mergeCell ref="DV60:EE60"/>
    <mergeCell ref="EF60:ES60"/>
    <mergeCell ref="ET60:EZ60"/>
    <mergeCell ref="FA60:FK60"/>
    <mergeCell ref="A61:Y61"/>
    <mergeCell ref="Z61:AE61"/>
    <mergeCell ref="AF61:AK61"/>
    <mergeCell ref="AL61:AQ61"/>
    <mergeCell ref="AR61:AY61"/>
    <mergeCell ref="AZ61:BG61"/>
    <mergeCell ref="BH61:BS61"/>
    <mergeCell ref="BT61:CE61"/>
    <mergeCell ref="CF61:CO61"/>
    <mergeCell ref="CP61:CY61"/>
    <mergeCell ref="CZ61:DL61"/>
    <mergeCell ref="DM61:DU61"/>
    <mergeCell ref="DV61:EE61"/>
    <mergeCell ref="EF61:ES61"/>
    <mergeCell ref="ET61:EZ61"/>
    <mergeCell ref="FA61:FK61"/>
    <mergeCell ref="A62:Y62"/>
    <mergeCell ref="Z62:AE62"/>
    <mergeCell ref="AF62:AK62"/>
    <mergeCell ref="AL62:AQ62"/>
    <mergeCell ref="AR62:AY62"/>
    <mergeCell ref="AZ62:BG62"/>
    <mergeCell ref="BH62:BS62"/>
    <mergeCell ref="BT62:CE62"/>
    <mergeCell ref="CF62:CO62"/>
    <mergeCell ref="CP62:CY62"/>
    <mergeCell ref="CZ62:DL62"/>
    <mergeCell ref="DM62:DU62"/>
    <mergeCell ref="DV62:EE62"/>
    <mergeCell ref="EF62:ES62"/>
    <mergeCell ref="ET62:EZ62"/>
    <mergeCell ref="FA62:FK62"/>
    <mergeCell ref="A63:Y63"/>
    <mergeCell ref="Z63:AE63"/>
    <mergeCell ref="AF63:AK63"/>
    <mergeCell ref="AL63:AQ63"/>
    <mergeCell ref="AR63:AY63"/>
    <mergeCell ref="AZ63:BG63"/>
    <mergeCell ref="BH63:BS63"/>
    <mergeCell ref="BT63:CE63"/>
    <mergeCell ref="CF63:CO63"/>
    <mergeCell ref="CP63:CY63"/>
    <mergeCell ref="CZ63:DL63"/>
    <mergeCell ref="DM63:DU63"/>
    <mergeCell ref="DV63:EE63"/>
    <mergeCell ref="EF63:ES63"/>
    <mergeCell ref="ET63:EZ63"/>
    <mergeCell ref="FA63:FK63"/>
    <mergeCell ref="A64:Y64"/>
    <mergeCell ref="Z64:AE64"/>
    <mergeCell ref="AF64:AK64"/>
    <mergeCell ref="AL64:AQ64"/>
    <mergeCell ref="AR64:AY64"/>
    <mergeCell ref="AZ64:BG64"/>
    <mergeCell ref="BH64:BS64"/>
    <mergeCell ref="BT64:CE64"/>
    <mergeCell ref="CF64:CO64"/>
    <mergeCell ref="CP64:CY64"/>
    <mergeCell ref="CZ64:DL64"/>
    <mergeCell ref="DM64:DU64"/>
    <mergeCell ref="DV64:EE64"/>
    <mergeCell ref="EF64:ES64"/>
    <mergeCell ref="ET64:EZ64"/>
    <mergeCell ref="FA64:FK64"/>
    <mergeCell ref="A65:Y65"/>
    <mergeCell ref="Z65:AE66"/>
    <mergeCell ref="AF65:AK66"/>
    <mergeCell ref="AL65:AQ66"/>
    <mergeCell ref="AR65:AY66"/>
    <mergeCell ref="AZ65:BG66"/>
    <mergeCell ref="BH65:BS66"/>
    <mergeCell ref="BT65:CE66"/>
    <mergeCell ref="CF65:CO66"/>
    <mergeCell ref="CP65:CY66"/>
    <mergeCell ref="CZ65:DL66"/>
    <mergeCell ref="DM65:DU66"/>
    <mergeCell ref="DV65:EE66"/>
    <mergeCell ref="EF65:ES66"/>
    <mergeCell ref="ET65:EZ66"/>
    <mergeCell ref="FA65:FK66"/>
    <mergeCell ref="A66:Y66"/>
    <mergeCell ref="A67:Y67"/>
    <mergeCell ref="Z67:AE67"/>
    <mergeCell ref="AF67:AK67"/>
    <mergeCell ref="AL67:AQ67"/>
    <mergeCell ref="AR67:AY67"/>
    <mergeCell ref="AZ67:BG67"/>
    <mergeCell ref="BH67:BS67"/>
    <mergeCell ref="BT67:CE67"/>
    <mergeCell ref="CF67:CO67"/>
    <mergeCell ref="CP67:CY67"/>
    <mergeCell ref="CZ67:DL67"/>
    <mergeCell ref="DM67:DU67"/>
    <mergeCell ref="DV67:EE67"/>
    <mergeCell ref="EF67:ES67"/>
    <mergeCell ref="ET67:EZ67"/>
    <mergeCell ref="FA67:FK67"/>
    <mergeCell ref="A68:Y68"/>
    <mergeCell ref="Z68:AE68"/>
    <mergeCell ref="AF68:AK68"/>
    <mergeCell ref="AL68:AQ68"/>
    <mergeCell ref="AR68:AY68"/>
    <mergeCell ref="AZ68:BG68"/>
    <mergeCell ref="BH68:BS68"/>
    <mergeCell ref="BT68:CE68"/>
    <mergeCell ref="CF68:CO68"/>
    <mergeCell ref="CP68:CY68"/>
    <mergeCell ref="CZ68:DL68"/>
    <mergeCell ref="DM68:DU68"/>
    <mergeCell ref="DV68:EE68"/>
    <mergeCell ref="EF68:ES68"/>
    <mergeCell ref="ET68:EZ68"/>
    <mergeCell ref="FA68:FK68"/>
    <mergeCell ref="A69:Y69"/>
    <mergeCell ref="Z69:AE69"/>
    <mergeCell ref="AF69:AK69"/>
    <mergeCell ref="AL69:AQ69"/>
    <mergeCell ref="AR69:AY69"/>
    <mergeCell ref="AZ69:BG69"/>
    <mergeCell ref="BH69:BS69"/>
    <mergeCell ref="BT69:CE69"/>
    <mergeCell ref="CF69:CO69"/>
    <mergeCell ref="CP69:CY69"/>
    <mergeCell ref="CZ69:DL69"/>
    <mergeCell ref="DM69:DU69"/>
    <mergeCell ref="DV69:EE69"/>
    <mergeCell ref="EF69:ES69"/>
    <mergeCell ref="ET69:EZ69"/>
    <mergeCell ref="FA69:FK69"/>
    <mergeCell ref="A70:Y70"/>
    <mergeCell ref="Z70:AE70"/>
    <mergeCell ref="AF70:AK70"/>
    <mergeCell ref="AL70:AQ70"/>
    <mergeCell ref="AR70:AY70"/>
    <mergeCell ref="AZ70:BG70"/>
    <mergeCell ref="BH70:BS70"/>
    <mergeCell ref="BT70:CE70"/>
    <mergeCell ref="CF70:CO70"/>
    <mergeCell ref="CP70:CY70"/>
    <mergeCell ref="CZ70:DL70"/>
    <mergeCell ref="DM70:DU70"/>
    <mergeCell ref="DV70:EE70"/>
    <mergeCell ref="EF70:ES70"/>
    <mergeCell ref="ET70:EZ70"/>
    <mergeCell ref="FA70:FK70"/>
    <mergeCell ref="A71:Y71"/>
    <mergeCell ref="Z71:AE71"/>
    <mergeCell ref="AF71:AK71"/>
    <mergeCell ref="AL71:AQ71"/>
    <mergeCell ref="AR71:AY71"/>
    <mergeCell ref="AZ71:BG71"/>
    <mergeCell ref="BH71:BS71"/>
    <mergeCell ref="BT71:CE71"/>
    <mergeCell ref="CF71:CO71"/>
    <mergeCell ref="CP71:CY71"/>
    <mergeCell ref="CZ71:DL71"/>
    <mergeCell ref="DM71:DU71"/>
    <mergeCell ref="DV71:EE71"/>
    <mergeCell ref="EF71:ES71"/>
    <mergeCell ref="ET71:EZ71"/>
    <mergeCell ref="FA71:FK71"/>
    <mergeCell ref="A72:Y72"/>
    <mergeCell ref="Z72:AE72"/>
    <mergeCell ref="AF72:AK72"/>
    <mergeCell ref="AL72:AQ72"/>
    <mergeCell ref="AR72:AY72"/>
    <mergeCell ref="AZ72:BG72"/>
    <mergeCell ref="BH72:BS72"/>
    <mergeCell ref="BT72:CE72"/>
    <mergeCell ref="CF72:CO72"/>
    <mergeCell ref="CP72:CY72"/>
    <mergeCell ref="CZ72:DL72"/>
    <mergeCell ref="DM72:DU72"/>
    <mergeCell ref="DV72:EE72"/>
    <mergeCell ref="EF72:ES72"/>
    <mergeCell ref="ET72:EZ72"/>
    <mergeCell ref="FA72:FK72"/>
    <mergeCell ref="A73:Y73"/>
    <mergeCell ref="Z73:AE73"/>
    <mergeCell ref="AF73:AK73"/>
    <mergeCell ref="AL73:AQ73"/>
    <mergeCell ref="AR73:AY73"/>
    <mergeCell ref="AZ73:BG73"/>
    <mergeCell ref="BH73:BS73"/>
    <mergeCell ref="BT73:CE73"/>
    <mergeCell ref="CF73:CO73"/>
    <mergeCell ref="CP73:CY73"/>
    <mergeCell ref="CZ73:DL73"/>
    <mergeCell ref="DM73:DU73"/>
    <mergeCell ref="DV73:EE73"/>
    <mergeCell ref="EF73:ES73"/>
    <mergeCell ref="ET73:EZ73"/>
    <mergeCell ref="FA73:FK73"/>
    <mergeCell ref="A74:Y74"/>
    <mergeCell ref="Z74:AE74"/>
    <mergeCell ref="AF74:AK74"/>
    <mergeCell ref="AL74:AQ74"/>
    <mergeCell ref="AR74:AY74"/>
    <mergeCell ref="AZ74:BG74"/>
    <mergeCell ref="BH74:BS74"/>
    <mergeCell ref="BT74:CE74"/>
    <mergeCell ref="CF74:CO74"/>
    <mergeCell ref="CP74:CY74"/>
    <mergeCell ref="CZ74:DL74"/>
    <mergeCell ref="DM74:DU74"/>
    <mergeCell ref="DV74:EE74"/>
    <mergeCell ref="EF74:ES74"/>
    <mergeCell ref="ET74:EZ74"/>
    <mergeCell ref="FA74:FK74"/>
    <mergeCell ref="A75:Y75"/>
    <mergeCell ref="Z75:AE75"/>
    <mergeCell ref="AF75:AK75"/>
    <mergeCell ref="AL75:AQ75"/>
    <mergeCell ref="AR75:AY75"/>
    <mergeCell ref="AZ75:BG75"/>
    <mergeCell ref="BH75:BS75"/>
    <mergeCell ref="BT75:CE75"/>
    <mergeCell ref="CF75:CO75"/>
    <mergeCell ref="CP75:CY75"/>
    <mergeCell ref="CZ75:DL75"/>
    <mergeCell ref="DM75:DU75"/>
    <mergeCell ref="DV75:EE75"/>
    <mergeCell ref="EF75:ES75"/>
    <mergeCell ref="ET75:EZ75"/>
    <mergeCell ref="FA75:FK75"/>
    <mergeCell ref="A76:Y76"/>
    <mergeCell ref="Z76:AE77"/>
    <mergeCell ref="AF76:AK77"/>
    <mergeCell ref="AL76:AQ77"/>
    <mergeCell ref="AR76:AY77"/>
    <mergeCell ref="AZ76:BG77"/>
    <mergeCell ref="BH76:BS77"/>
    <mergeCell ref="BT76:CE77"/>
    <mergeCell ref="CF76:CO77"/>
    <mergeCell ref="CP76:CY77"/>
    <mergeCell ref="CZ76:DL77"/>
    <mergeCell ref="DM76:DU77"/>
    <mergeCell ref="DV76:EE77"/>
    <mergeCell ref="EF76:ES77"/>
    <mergeCell ref="ET76:EZ77"/>
    <mergeCell ref="FA76:FK77"/>
    <mergeCell ref="A77:Y77"/>
    <mergeCell ref="A78:Y78"/>
    <mergeCell ref="Z78:AE78"/>
    <mergeCell ref="AF78:AK78"/>
    <mergeCell ref="AL78:AQ78"/>
    <mergeCell ref="AR78:AY78"/>
    <mergeCell ref="AZ78:BG78"/>
    <mergeCell ref="BH78:BS78"/>
    <mergeCell ref="BT78:CE78"/>
    <mergeCell ref="CF78:CO78"/>
    <mergeCell ref="CP78:CY78"/>
    <mergeCell ref="CZ78:DL78"/>
    <mergeCell ref="DM78:DU78"/>
    <mergeCell ref="DV78:EE78"/>
    <mergeCell ref="EF78:ES78"/>
    <mergeCell ref="ET78:EZ78"/>
    <mergeCell ref="FA78:FK78"/>
    <mergeCell ref="A79:Y79"/>
    <mergeCell ref="Z79:AE79"/>
    <mergeCell ref="AF79:AK79"/>
    <mergeCell ref="AL79:AQ79"/>
    <mergeCell ref="AR79:AY79"/>
    <mergeCell ref="AZ79:BG79"/>
    <mergeCell ref="BH79:BS79"/>
    <mergeCell ref="BT79:CE79"/>
    <mergeCell ref="CF79:CO79"/>
    <mergeCell ref="CP79:CY79"/>
    <mergeCell ref="CZ79:DL79"/>
    <mergeCell ref="DM79:DU79"/>
    <mergeCell ref="DV79:EE79"/>
    <mergeCell ref="EF79:ES79"/>
    <mergeCell ref="ET79:EZ79"/>
    <mergeCell ref="FA79:FK79"/>
    <mergeCell ref="A80:Y80"/>
    <mergeCell ref="Z80:AE80"/>
    <mergeCell ref="AF80:AK80"/>
    <mergeCell ref="AL80:AQ80"/>
    <mergeCell ref="AR80:AY80"/>
    <mergeCell ref="AZ80:BG80"/>
    <mergeCell ref="BH80:BS80"/>
    <mergeCell ref="BT80:CE80"/>
    <mergeCell ref="CF80:CO80"/>
    <mergeCell ref="CP80:CY80"/>
    <mergeCell ref="CZ80:DL80"/>
    <mergeCell ref="DM80:DU80"/>
    <mergeCell ref="DV80:EE80"/>
    <mergeCell ref="EF80:ES80"/>
    <mergeCell ref="ET80:EZ80"/>
    <mergeCell ref="FA80:FK80"/>
    <mergeCell ref="A83:X88"/>
    <mergeCell ref="Y83:AC88"/>
    <mergeCell ref="AD83:FK83"/>
    <mergeCell ref="AD84:FK84"/>
    <mergeCell ref="AD85:CT85"/>
    <mergeCell ref="CU85:FK85"/>
    <mergeCell ref="AD86:AP88"/>
    <mergeCell ref="AQ86:AX88"/>
    <mergeCell ref="AY86:CB86"/>
    <mergeCell ref="CC86:CI88"/>
    <mergeCell ref="CJ86:CT88"/>
    <mergeCell ref="CU86:DG88"/>
    <mergeCell ref="DH86:DO88"/>
    <mergeCell ref="DP86:ES86"/>
    <mergeCell ref="ET86:EZ88"/>
    <mergeCell ref="FA86:FK88"/>
    <mergeCell ref="AY87:CB87"/>
    <mergeCell ref="DP87:ES87"/>
    <mergeCell ref="AY88:BK88"/>
    <mergeCell ref="BL88:CB88"/>
    <mergeCell ref="DP88:EB88"/>
    <mergeCell ref="EC88:ES88"/>
    <mergeCell ref="A89:X89"/>
    <mergeCell ref="Y89:AC89"/>
    <mergeCell ref="AD89:AP89"/>
    <mergeCell ref="AQ89:AX89"/>
    <mergeCell ref="AY89:BK89"/>
    <mergeCell ref="BL89:CB89"/>
    <mergeCell ref="CC89:CI89"/>
    <mergeCell ref="CJ89:CT89"/>
    <mergeCell ref="CU89:DG89"/>
    <mergeCell ref="DH89:DO89"/>
    <mergeCell ref="DP89:EB89"/>
    <mergeCell ref="EC89:ES89"/>
    <mergeCell ref="ET89:EZ89"/>
    <mergeCell ref="FA89:FK89"/>
    <mergeCell ref="A90:X90"/>
    <mergeCell ref="Y90:AC90"/>
    <mergeCell ref="AD90:AP90"/>
    <mergeCell ref="AQ90:AX90"/>
    <mergeCell ref="AY90:BK90"/>
    <mergeCell ref="BL90:CB90"/>
    <mergeCell ref="CC90:CI90"/>
    <mergeCell ref="CJ90:CT90"/>
    <mergeCell ref="CU90:DG90"/>
    <mergeCell ref="DH90:DO90"/>
    <mergeCell ref="DP90:EB90"/>
    <mergeCell ref="EC90:ES90"/>
    <mergeCell ref="ET90:EZ90"/>
    <mergeCell ref="FA90:FK90"/>
    <mergeCell ref="A91:X91"/>
    <mergeCell ref="Y91:AC92"/>
    <mergeCell ref="AD91:AP92"/>
    <mergeCell ref="AQ91:AX92"/>
    <mergeCell ref="AY91:BK92"/>
    <mergeCell ref="BL91:CB92"/>
    <mergeCell ref="CC91:CI92"/>
    <mergeCell ref="CJ91:CT92"/>
    <mergeCell ref="CU91:DG92"/>
    <mergeCell ref="DH91:DO92"/>
    <mergeCell ref="DP91:EB92"/>
    <mergeCell ref="EC91:ES92"/>
    <mergeCell ref="ET91:EZ92"/>
    <mergeCell ref="FA91:FK92"/>
    <mergeCell ref="A92:X92"/>
    <mergeCell ref="A93:X93"/>
    <mergeCell ref="Y93:AC93"/>
    <mergeCell ref="AD93:AP93"/>
    <mergeCell ref="AQ93:AX93"/>
    <mergeCell ref="AY93:BK93"/>
    <mergeCell ref="BL93:CB93"/>
    <mergeCell ref="CC93:CI93"/>
    <mergeCell ref="CJ93:CT93"/>
    <mergeCell ref="CU93:DG93"/>
    <mergeCell ref="DH93:DO93"/>
    <mergeCell ref="DP93:EB93"/>
    <mergeCell ref="EC93:ES93"/>
    <mergeCell ref="ET93:EZ93"/>
    <mergeCell ref="FA93:FK93"/>
    <mergeCell ref="A94:X94"/>
    <mergeCell ref="Y94:AC94"/>
    <mergeCell ref="AD94:AP94"/>
    <mergeCell ref="AQ94:AX94"/>
    <mergeCell ref="AY94:BK94"/>
    <mergeCell ref="BL94:CB94"/>
    <mergeCell ref="CC94:CI94"/>
    <mergeCell ref="CJ94:CT94"/>
    <mergeCell ref="CU94:DG94"/>
    <mergeCell ref="DH94:DO94"/>
    <mergeCell ref="DP94:EB94"/>
    <mergeCell ref="EC94:ES94"/>
    <mergeCell ref="ET94:EZ94"/>
    <mergeCell ref="FA94:FK94"/>
    <mergeCell ref="A95:X95"/>
    <mergeCell ref="Y95:AC95"/>
    <mergeCell ref="AD95:AP95"/>
    <mergeCell ref="AQ95:AX95"/>
    <mergeCell ref="AY95:BK95"/>
    <mergeCell ref="BL95:CB95"/>
    <mergeCell ref="CC95:CI95"/>
    <mergeCell ref="CJ95:CT95"/>
    <mergeCell ref="CU95:DG95"/>
    <mergeCell ref="DH95:DO95"/>
    <mergeCell ref="DP95:EB95"/>
    <mergeCell ref="EC95:ES95"/>
    <mergeCell ref="ET95:EZ95"/>
    <mergeCell ref="FA95:FK95"/>
    <mergeCell ref="A96:X96"/>
    <mergeCell ref="Y96:AC96"/>
    <mergeCell ref="AD96:AP96"/>
    <mergeCell ref="AQ96:AX96"/>
    <mergeCell ref="AY96:BK96"/>
    <mergeCell ref="BL96:CB96"/>
    <mergeCell ref="CC96:CI96"/>
    <mergeCell ref="CJ96:CT96"/>
    <mergeCell ref="CU96:DG96"/>
    <mergeCell ref="DH96:DO96"/>
    <mergeCell ref="DP96:EB96"/>
    <mergeCell ref="EC96:ES96"/>
    <mergeCell ref="ET96:EZ96"/>
    <mergeCell ref="FA96:FK96"/>
    <mergeCell ref="A97:X97"/>
    <mergeCell ref="Y97:AC97"/>
    <mergeCell ref="AD97:AP97"/>
    <mergeCell ref="AQ97:AX97"/>
    <mergeCell ref="AY97:BK97"/>
    <mergeCell ref="BL97:CB97"/>
    <mergeCell ref="CC97:CI97"/>
    <mergeCell ref="CJ97:CT97"/>
    <mergeCell ref="CU97:DG97"/>
    <mergeCell ref="DH97:DO97"/>
    <mergeCell ref="DP97:EB97"/>
    <mergeCell ref="EC97:ES97"/>
    <mergeCell ref="ET97:EZ97"/>
    <mergeCell ref="FA97:FK97"/>
    <mergeCell ref="A98:X98"/>
    <mergeCell ref="Y98:AC98"/>
    <mergeCell ref="AD98:AP98"/>
    <mergeCell ref="AQ98:AX98"/>
    <mergeCell ref="AY98:BK98"/>
    <mergeCell ref="BL98:CB98"/>
    <mergeCell ref="CC98:CI98"/>
    <mergeCell ref="CJ98:CT98"/>
    <mergeCell ref="CU98:DG98"/>
    <mergeCell ref="DH98:DO98"/>
    <mergeCell ref="DP98:EB98"/>
    <mergeCell ref="EC98:ES98"/>
    <mergeCell ref="ET98:EZ98"/>
    <mergeCell ref="FA98:FK98"/>
    <mergeCell ref="A99:X99"/>
    <mergeCell ref="Y99:AC99"/>
    <mergeCell ref="AD99:AP99"/>
    <mergeCell ref="AQ99:AX99"/>
    <mergeCell ref="AY99:BK99"/>
    <mergeCell ref="BL99:CB99"/>
    <mergeCell ref="CC99:CI99"/>
    <mergeCell ref="CJ99:CT99"/>
    <mergeCell ref="CU99:DG99"/>
    <mergeCell ref="DH99:DO99"/>
    <mergeCell ref="DP99:EB99"/>
    <mergeCell ref="EC99:ES99"/>
    <mergeCell ref="ET99:EZ99"/>
    <mergeCell ref="FA99:FK99"/>
    <mergeCell ref="A100:X100"/>
    <mergeCell ref="Y100:AC101"/>
    <mergeCell ref="AD100:AP101"/>
    <mergeCell ref="AQ100:AX101"/>
    <mergeCell ref="AY100:BK101"/>
    <mergeCell ref="BL100:CB101"/>
    <mergeCell ref="CC100:CI101"/>
    <mergeCell ref="CJ100:CT101"/>
    <mergeCell ref="CU100:DG101"/>
    <mergeCell ref="DH100:DO101"/>
    <mergeCell ref="DP100:EB101"/>
    <mergeCell ref="EC100:ES101"/>
    <mergeCell ref="ET100:EZ101"/>
    <mergeCell ref="FA100:FK101"/>
    <mergeCell ref="A101:X101"/>
    <mergeCell ref="A102:X102"/>
    <mergeCell ref="Y102:AC102"/>
    <mergeCell ref="AD102:AP102"/>
    <mergeCell ref="AQ102:AX102"/>
    <mergeCell ref="AY102:BK102"/>
    <mergeCell ref="BL102:CB102"/>
    <mergeCell ref="CC102:CI102"/>
    <mergeCell ref="CJ102:CT102"/>
    <mergeCell ref="CU102:DG102"/>
    <mergeCell ref="DH102:DO102"/>
    <mergeCell ref="DP102:EB102"/>
    <mergeCell ref="EC102:ES102"/>
    <mergeCell ref="ET102:EZ102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CJ103:CT103"/>
    <mergeCell ref="CU103:DG103"/>
    <mergeCell ref="DH103:DO103"/>
    <mergeCell ref="DP103:EB103"/>
    <mergeCell ref="EC103:ES103"/>
    <mergeCell ref="ET103:EZ103"/>
    <mergeCell ref="FA103:FK103"/>
    <mergeCell ref="A104:X104"/>
    <mergeCell ref="Y104:AC104"/>
    <mergeCell ref="AD104:AP104"/>
    <mergeCell ref="AQ104:AX104"/>
    <mergeCell ref="AY104:BK104"/>
    <mergeCell ref="BL104:CB104"/>
    <mergeCell ref="CC104:CI104"/>
    <mergeCell ref="CJ104:CT104"/>
    <mergeCell ref="CU104:DG104"/>
    <mergeCell ref="DH104:DO104"/>
    <mergeCell ref="DP104:EB104"/>
    <mergeCell ref="EC104:ES104"/>
    <mergeCell ref="ET104:EZ104"/>
    <mergeCell ref="FA104:FK104"/>
    <mergeCell ref="A105:X105"/>
    <mergeCell ref="Y105:AC105"/>
    <mergeCell ref="AD105:AP105"/>
    <mergeCell ref="AQ105:AX105"/>
    <mergeCell ref="AY105:BK105"/>
    <mergeCell ref="BL105:CB105"/>
    <mergeCell ref="CC105:CI105"/>
    <mergeCell ref="CJ105:CT105"/>
    <mergeCell ref="CU105:DG105"/>
    <mergeCell ref="DH105:DO105"/>
    <mergeCell ref="DP105:EB105"/>
    <mergeCell ref="EC105:ES105"/>
    <mergeCell ref="ET105:EZ105"/>
    <mergeCell ref="FA105:FK105"/>
    <mergeCell ref="A106:X106"/>
    <mergeCell ref="Y106:AC106"/>
    <mergeCell ref="AD106:AP106"/>
    <mergeCell ref="AQ106:AX106"/>
    <mergeCell ref="AY106:BK106"/>
    <mergeCell ref="BL106:CB106"/>
    <mergeCell ref="CC106:CI106"/>
    <mergeCell ref="CJ106:CT106"/>
    <mergeCell ref="CU106:DG106"/>
    <mergeCell ref="DH106:DO106"/>
    <mergeCell ref="DP106:EB106"/>
    <mergeCell ref="EC106:ES106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U107:DG107"/>
    <mergeCell ref="DH107:DO107"/>
    <mergeCell ref="DP107:EB107"/>
    <mergeCell ref="EC107:ES107"/>
    <mergeCell ref="ET107:EZ107"/>
    <mergeCell ref="FA107:FK107"/>
    <mergeCell ref="A108:X108"/>
    <mergeCell ref="Y108:AC108"/>
    <mergeCell ref="AD108:AP108"/>
    <mergeCell ref="AQ108:AX108"/>
    <mergeCell ref="AY108:BK108"/>
    <mergeCell ref="BL108:CB108"/>
    <mergeCell ref="CC108:CI108"/>
    <mergeCell ref="CJ108:CT108"/>
    <mergeCell ref="CU108:DG108"/>
    <mergeCell ref="DH108:DO108"/>
    <mergeCell ref="DP108:EB108"/>
    <mergeCell ref="EC108:ES108"/>
    <mergeCell ref="ET108:EZ108"/>
    <mergeCell ref="FA108:FK108"/>
    <mergeCell ref="A109:X109"/>
    <mergeCell ref="Y109:AC109"/>
    <mergeCell ref="AD109:AP109"/>
    <mergeCell ref="AQ109:AX109"/>
    <mergeCell ref="AY109:BK109"/>
    <mergeCell ref="BL109:CB109"/>
    <mergeCell ref="CC109:CI109"/>
    <mergeCell ref="CJ109:CT109"/>
    <mergeCell ref="CU109:DG109"/>
    <mergeCell ref="DH109:DO109"/>
    <mergeCell ref="DP109:EB109"/>
    <mergeCell ref="EC109:ES109"/>
    <mergeCell ref="ET109:EZ109"/>
    <mergeCell ref="FA109:FK109"/>
    <mergeCell ref="A110:X110"/>
    <mergeCell ref="Y110:AC110"/>
    <mergeCell ref="AD110:AP110"/>
    <mergeCell ref="AQ110:AX110"/>
    <mergeCell ref="AY110:BK110"/>
    <mergeCell ref="BL110:CB110"/>
    <mergeCell ref="CC110:CI110"/>
    <mergeCell ref="CJ110:CT110"/>
    <mergeCell ref="CU110:DG110"/>
    <mergeCell ref="DH110:DO110"/>
    <mergeCell ref="DP110:EB110"/>
    <mergeCell ref="EC110:ES110"/>
    <mergeCell ref="ET110:EZ110"/>
    <mergeCell ref="FA110:FK110"/>
    <mergeCell ref="A111:X111"/>
    <mergeCell ref="Y111:AC112"/>
    <mergeCell ref="AD111:AP112"/>
    <mergeCell ref="AQ111:AX112"/>
    <mergeCell ref="AY111:BK112"/>
    <mergeCell ref="BL111:CB112"/>
    <mergeCell ref="CC111:CI112"/>
    <mergeCell ref="CJ111:CT112"/>
    <mergeCell ref="CU111:DG112"/>
    <mergeCell ref="DH111:DO112"/>
    <mergeCell ref="DP111:EB112"/>
    <mergeCell ref="EC111:ES112"/>
    <mergeCell ref="ET111:EZ112"/>
    <mergeCell ref="FA111:FK112"/>
    <mergeCell ref="A112:X112"/>
    <mergeCell ref="A113:X113"/>
    <mergeCell ref="Y113:AC113"/>
    <mergeCell ref="AD113:AP113"/>
    <mergeCell ref="AQ113:AX113"/>
    <mergeCell ref="AY113:BK113"/>
    <mergeCell ref="BL113:CB113"/>
    <mergeCell ref="CC113:CI113"/>
    <mergeCell ref="CJ113:CT113"/>
    <mergeCell ref="CU113:DG113"/>
    <mergeCell ref="DH113:DO113"/>
    <mergeCell ref="DP113:EB113"/>
    <mergeCell ref="EC113:ES113"/>
    <mergeCell ref="ET113:EZ113"/>
    <mergeCell ref="FA113:FK113"/>
    <mergeCell ref="A114:X114"/>
    <mergeCell ref="Y114:AC114"/>
    <mergeCell ref="AD114:AP114"/>
    <mergeCell ref="AQ114:AX114"/>
    <mergeCell ref="AY114:BK114"/>
    <mergeCell ref="BL114:CB114"/>
    <mergeCell ref="CC114:CI114"/>
    <mergeCell ref="CJ114:CT114"/>
    <mergeCell ref="CU114:DG114"/>
    <mergeCell ref="DH114:DO114"/>
    <mergeCell ref="DP114:EB114"/>
    <mergeCell ref="EC114:ES114"/>
    <mergeCell ref="ET114:EZ114"/>
    <mergeCell ref="FA114:FK114"/>
    <mergeCell ref="A115:X115"/>
    <mergeCell ref="Y115:AC115"/>
    <mergeCell ref="AD115:AP115"/>
    <mergeCell ref="AQ115:AX115"/>
    <mergeCell ref="AY115:BK115"/>
    <mergeCell ref="BL115:CB115"/>
    <mergeCell ref="CC115:CI115"/>
    <mergeCell ref="CJ115:CT115"/>
    <mergeCell ref="CU115:DG115"/>
    <mergeCell ref="DH115:DO115"/>
    <mergeCell ref="DP115:EB115"/>
    <mergeCell ref="EC115:ES115"/>
    <mergeCell ref="ET115:EZ115"/>
    <mergeCell ref="FA115:FK115"/>
    <mergeCell ref="A117:X121"/>
    <mergeCell ref="Y117:AC121"/>
    <mergeCell ref="AD117:FK117"/>
    <mergeCell ref="AD118:FK118"/>
    <mergeCell ref="AD119:CT119"/>
    <mergeCell ref="CU119:FK119"/>
    <mergeCell ref="AD120:AP121"/>
    <mergeCell ref="AQ120:AX121"/>
    <mergeCell ref="AY120:CB120"/>
    <mergeCell ref="CC120:CI121"/>
    <mergeCell ref="CJ120:CT121"/>
    <mergeCell ref="CU120:DG121"/>
    <mergeCell ref="DH120:DO121"/>
    <mergeCell ref="DP120:ES120"/>
    <mergeCell ref="ET120:EZ121"/>
    <mergeCell ref="FA120:FK121"/>
    <mergeCell ref="AY121:BK121"/>
    <mergeCell ref="BL121:CB121"/>
    <mergeCell ref="DP121:EB121"/>
    <mergeCell ref="EC121:ES121"/>
    <mergeCell ref="A122:X122"/>
    <mergeCell ref="Y122:AC122"/>
    <mergeCell ref="AD122:AP122"/>
    <mergeCell ref="AQ122:AX122"/>
    <mergeCell ref="AY122:BK122"/>
    <mergeCell ref="BL122:CB122"/>
    <mergeCell ref="CC122:CI122"/>
    <mergeCell ref="CJ122:CT122"/>
    <mergeCell ref="CU122:DG122"/>
    <mergeCell ref="DH122:DO122"/>
    <mergeCell ref="DP122:EB122"/>
    <mergeCell ref="EC122:ES122"/>
    <mergeCell ref="ET122:EZ122"/>
    <mergeCell ref="FA122:FK122"/>
    <mergeCell ref="A123:X123"/>
    <mergeCell ref="Y123:AC123"/>
    <mergeCell ref="AD123:AP123"/>
    <mergeCell ref="AQ123:AX123"/>
    <mergeCell ref="AY123:BK123"/>
    <mergeCell ref="BL123:CB123"/>
    <mergeCell ref="CC123:CI123"/>
    <mergeCell ref="CJ123:CT123"/>
    <mergeCell ref="CU123:DG123"/>
    <mergeCell ref="DH123:DO123"/>
    <mergeCell ref="DP123:EB123"/>
    <mergeCell ref="EC123:ES123"/>
    <mergeCell ref="ET123:EZ123"/>
    <mergeCell ref="FA123:FK123"/>
    <mergeCell ref="A124:X124"/>
    <mergeCell ref="Y124:AC125"/>
    <mergeCell ref="AD124:AP125"/>
    <mergeCell ref="AQ124:AX125"/>
    <mergeCell ref="AY124:BK125"/>
    <mergeCell ref="BL124:CB125"/>
    <mergeCell ref="CC124:CI125"/>
    <mergeCell ref="CJ124:CT125"/>
    <mergeCell ref="CU124:DG125"/>
    <mergeCell ref="DH124:DO125"/>
    <mergeCell ref="DP124:EB125"/>
    <mergeCell ref="EC124:ES125"/>
    <mergeCell ref="ET124:EZ125"/>
    <mergeCell ref="FA124:FK125"/>
    <mergeCell ref="A125:X125"/>
    <mergeCell ref="A126:X126"/>
    <mergeCell ref="Y126:AC126"/>
    <mergeCell ref="AD126:AP126"/>
    <mergeCell ref="AQ126:AX126"/>
    <mergeCell ref="AY126:BK126"/>
    <mergeCell ref="BL126:CB126"/>
    <mergeCell ref="CC126:CI126"/>
    <mergeCell ref="CJ126:CT126"/>
    <mergeCell ref="CU126:DG126"/>
    <mergeCell ref="DH126:DO126"/>
    <mergeCell ref="DP126:EB126"/>
    <mergeCell ref="EC126:ES126"/>
    <mergeCell ref="ET126:EZ126"/>
    <mergeCell ref="FA126:FK126"/>
    <mergeCell ref="A127:X127"/>
    <mergeCell ref="Y127:AC127"/>
    <mergeCell ref="AD127:AP127"/>
    <mergeCell ref="AQ127:AX127"/>
    <mergeCell ref="AY127:BK127"/>
    <mergeCell ref="BL127:CB127"/>
    <mergeCell ref="CC127:CI127"/>
    <mergeCell ref="CJ127:CT127"/>
    <mergeCell ref="CU127:DG127"/>
    <mergeCell ref="DH127:DO127"/>
    <mergeCell ref="DP127:EB127"/>
    <mergeCell ref="EC127:ES127"/>
    <mergeCell ref="ET127:EZ127"/>
    <mergeCell ref="FA127:FK127"/>
    <mergeCell ref="A128:X128"/>
    <mergeCell ref="Y128:AC128"/>
    <mergeCell ref="AD128:AP128"/>
    <mergeCell ref="AQ128:AX128"/>
    <mergeCell ref="AY128:BK128"/>
    <mergeCell ref="BL128:CB128"/>
    <mergeCell ref="CC128:CI128"/>
    <mergeCell ref="CJ128:CT128"/>
    <mergeCell ref="CU128:DG128"/>
    <mergeCell ref="DH128:DO128"/>
    <mergeCell ref="DP128:EB128"/>
    <mergeCell ref="EC128:ES128"/>
    <mergeCell ref="ET128:EZ128"/>
    <mergeCell ref="FA128:FK128"/>
    <mergeCell ref="A129:X129"/>
    <mergeCell ref="Y129:AC129"/>
    <mergeCell ref="AD129:AP129"/>
    <mergeCell ref="AQ129:AX129"/>
    <mergeCell ref="AY129:BK129"/>
    <mergeCell ref="BL129:CB129"/>
    <mergeCell ref="CC129:CI129"/>
    <mergeCell ref="CJ129:CT129"/>
    <mergeCell ref="CU129:DG129"/>
    <mergeCell ref="DH129:DO129"/>
    <mergeCell ref="DP129:EB129"/>
    <mergeCell ref="EC129:ES129"/>
    <mergeCell ref="ET129:EZ129"/>
    <mergeCell ref="FA129:FK129"/>
    <mergeCell ref="A130:X130"/>
    <mergeCell ref="Y130:AC130"/>
    <mergeCell ref="AD130:AP130"/>
    <mergeCell ref="AQ130:AX130"/>
    <mergeCell ref="AY130:BK130"/>
    <mergeCell ref="BL130:CB130"/>
    <mergeCell ref="CC130:CI130"/>
    <mergeCell ref="CJ130:CT130"/>
    <mergeCell ref="CU130:DG130"/>
    <mergeCell ref="DH130:DO130"/>
    <mergeCell ref="DP130:EB130"/>
    <mergeCell ref="EC130:ES130"/>
    <mergeCell ref="ET130:EZ130"/>
    <mergeCell ref="FA130:FK130"/>
    <mergeCell ref="A131:X131"/>
    <mergeCell ref="Y131:AC131"/>
    <mergeCell ref="AD131:AP131"/>
    <mergeCell ref="AQ131:AX131"/>
    <mergeCell ref="AY131:BK131"/>
    <mergeCell ref="BL131:CB131"/>
    <mergeCell ref="CC131:CI131"/>
    <mergeCell ref="CJ131:CT131"/>
    <mergeCell ref="CU131:DG131"/>
    <mergeCell ref="DH131:DO131"/>
    <mergeCell ref="DP131:EB131"/>
    <mergeCell ref="EC131:ES131"/>
    <mergeCell ref="ET131:EZ131"/>
    <mergeCell ref="FA131:FK131"/>
    <mergeCell ref="A132:X132"/>
    <mergeCell ref="Y132:AC132"/>
    <mergeCell ref="AD132:AP132"/>
    <mergeCell ref="AQ132:AX132"/>
    <mergeCell ref="AY132:BK132"/>
    <mergeCell ref="BL132:CB132"/>
    <mergeCell ref="CC132:CI132"/>
    <mergeCell ref="CJ132:CT132"/>
    <mergeCell ref="CU132:DG132"/>
    <mergeCell ref="DH132:DO132"/>
    <mergeCell ref="DP132:EB132"/>
    <mergeCell ref="EC132:ES132"/>
    <mergeCell ref="ET132:EZ132"/>
    <mergeCell ref="FA132:FK132"/>
    <mergeCell ref="A133:X133"/>
    <mergeCell ref="Y133:AC134"/>
    <mergeCell ref="AD133:AP134"/>
    <mergeCell ref="AQ133:AX134"/>
    <mergeCell ref="AY133:BK134"/>
    <mergeCell ref="BL133:CB134"/>
    <mergeCell ref="CC133:CI134"/>
    <mergeCell ref="CJ133:CT134"/>
    <mergeCell ref="CU133:DG134"/>
    <mergeCell ref="DH133:DO134"/>
    <mergeCell ref="DP133:EB134"/>
    <mergeCell ref="EC133:ES134"/>
    <mergeCell ref="ET133:EZ134"/>
    <mergeCell ref="FA133:FK134"/>
    <mergeCell ref="A134:X134"/>
    <mergeCell ref="A135:X135"/>
    <mergeCell ref="Y135:AC135"/>
    <mergeCell ref="AD135:AP135"/>
    <mergeCell ref="AQ135:AX135"/>
    <mergeCell ref="AY135:BK135"/>
    <mergeCell ref="BL135:CB135"/>
    <mergeCell ref="CC135:CI135"/>
    <mergeCell ref="CJ135:CT135"/>
    <mergeCell ref="CU135:DG135"/>
    <mergeCell ref="DH135:DO135"/>
    <mergeCell ref="DP135:EB135"/>
    <mergeCell ref="EC135:ES135"/>
    <mergeCell ref="ET135:EZ135"/>
    <mergeCell ref="FA135:FK135"/>
    <mergeCell ref="A136:X136"/>
    <mergeCell ref="Y136:AC136"/>
    <mergeCell ref="AD136:AP136"/>
    <mergeCell ref="AQ136:AX136"/>
    <mergeCell ref="AY136:BK136"/>
    <mergeCell ref="BL136:CB136"/>
    <mergeCell ref="CC136:CI136"/>
    <mergeCell ref="CJ136:CT136"/>
    <mergeCell ref="CU136:DG136"/>
    <mergeCell ref="DH136:DO136"/>
    <mergeCell ref="DP136:EB136"/>
    <mergeCell ref="EC136:ES136"/>
    <mergeCell ref="ET136:EZ136"/>
    <mergeCell ref="FA136:FK136"/>
    <mergeCell ref="A137:X137"/>
    <mergeCell ref="Y137:AC137"/>
    <mergeCell ref="AD137:AP137"/>
    <mergeCell ref="AQ137:AX137"/>
    <mergeCell ref="AY137:BK137"/>
    <mergeCell ref="BL137:CB137"/>
    <mergeCell ref="CC137:CI137"/>
    <mergeCell ref="CJ137:CT137"/>
    <mergeCell ref="CU137:DG137"/>
    <mergeCell ref="DH137:DO137"/>
    <mergeCell ref="DP137:EB137"/>
    <mergeCell ref="EC137:ES137"/>
    <mergeCell ref="ET137:EZ137"/>
    <mergeCell ref="FA137:FK137"/>
    <mergeCell ref="A138:X138"/>
    <mergeCell ref="Y138:AC138"/>
    <mergeCell ref="AD138:AP138"/>
    <mergeCell ref="AQ138:AX138"/>
    <mergeCell ref="AY138:BK138"/>
    <mergeCell ref="BL138:CB138"/>
    <mergeCell ref="CC138:CI138"/>
    <mergeCell ref="CJ138:CT138"/>
    <mergeCell ref="CU138:DG138"/>
    <mergeCell ref="DH138:DO138"/>
    <mergeCell ref="DP138:EB138"/>
    <mergeCell ref="EC138:ES138"/>
    <mergeCell ref="ET138:EZ138"/>
    <mergeCell ref="FA138:FK138"/>
    <mergeCell ref="A139:X139"/>
    <mergeCell ref="Y139:AC139"/>
    <mergeCell ref="AD139:AP139"/>
    <mergeCell ref="AQ139:AX139"/>
    <mergeCell ref="AY139:BK139"/>
    <mergeCell ref="BL139:CB139"/>
    <mergeCell ref="CC139:CI139"/>
    <mergeCell ref="CJ139:CT139"/>
    <mergeCell ref="CU139:DG139"/>
    <mergeCell ref="DH139:DO139"/>
    <mergeCell ref="DP139:EB139"/>
    <mergeCell ref="EC139:ES139"/>
    <mergeCell ref="ET139:EZ139"/>
    <mergeCell ref="FA139:FK139"/>
    <mergeCell ref="A140:X140"/>
    <mergeCell ref="Y140:AC140"/>
    <mergeCell ref="AD140:AP140"/>
    <mergeCell ref="AQ140:AX140"/>
    <mergeCell ref="AY140:BK140"/>
    <mergeCell ref="BL140:CB140"/>
    <mergeCell ref="CC140:CI140"/>
    <mergeCell ref="CJ140:CT140"/>
    <mergeCell ref="CU140:DG140"/>
    <mergeCell ref="DH140:DO140"/>
    <mergeCell ref="DP140:EB140"/>
    <mergeCell ref="EC140:ES140"/>
    <mergeCell ref="ET140:EZ140"/>
    <mergeCell ref="FA140:FK140"/>
    <mergeCell ref="A141:X141"/>
    <mergeCell ref="Y141:AC141"/>
    <mergeCell ref="AD141:AP141"/>
    <mergeCell ref="AQ141:AX141"/>
    <mergeCell ref="AY141:BK141"/>
    <mergeCell ref="BL141:CB141"/>
    <mergeCell ref="CC141:CI141"/>
    <mergeCell ref="CJ141:CT141"/>
    <mergeCell ref="CU141:DG141"/>
    <mergeCell ref="DH141:DO141"/>
    <mergeCell ref="DP141:EB141"/>
    <mergeCell ref="EC141:ES141"/>
    <mergeCell ref="ET141:EZ141"/>
    <mergeCell ref="FA141:FK141"/>
    <mergeCell ref="A142:X142"/>
    <mergeCell ref="Y142:AC142"/>
    <mergeCell ref="AD142:AP142"/>
    <mergeCell ref="AQ142:AX142"/>
    <mergeCell ref="AY142:BK142"/>
    <mergeCell ref="BL142:CB142"/>
    <mergeCell ref="CC142:CI142"/>
    <mergeCell ref="CJ142:CT142"/>
    <mergeCell ref="CU142:DG142"/>
    <mergeCell ref="DH142:DO142"/>
    <mergeCell ref="DP142:EB142"/>
    <mergeCell ref="EC142:ES142"/>
    <mergeCell ref="ET142:EZ142"/>
    <mergeCell ref="FA142:FK142"/>
    <mergeCell ref="A143:X143"/>
    <mergeCell ref="Y143:AC143"/>
    <mergeCell ref="AD143:AP143"/>
    <mergeCell ref="AQ143:AX143"/>
    <mergeCell ref="AY143:BK143"/>
    <mergeCell ref="BL143:CB143"/>
    <mergeCell ref="CC143:CI143"/>
    <mergeCell ref="CJ143:CT143"/>
    <mergeCell ref="CU143:DG143"/>
    <mergeCell ref="DH143:DO143"/>
    <mergeCell ref="DP143:EB143"/>
    <mergeCell ref="EC143:ES143"/>
    <mergeCell ref="ET143:EZ143"/>
    <mergeCell ref="FA143:FK143"/>
    <mergeCell ref="A144:X144"/>
    <mergeCell ref="Y144:AC145"/>
    <mergeCell ref="AD144:AP145"/>
    <mergeCell ref="AQ144:AX145"/>
    <mergeCell ref="AY144:BK145"/>
    <mergeCell ref="BL144:CB145"/>
    <mergeCell ref="CC144:CI145"/>
    <mergeCell ref="CJ144:CT145"/>
    <mergeCell ref="CU144:DG145"/>
    <mergeCell ref="DH144:DO145"/>
    <mergeCell ref="DP144:EB145"/>
    <mergeCell ref="EC144:ES145"/>
    <mergeCell ref="ET144:EZ145"/>
    <mergeCell ref="FA144:FK145"/>
    <mergeCell ref="A145:X145"/>
    <mergeCell ref="A146:X146"/>
    <mergeCell ref="Y146:AC146"/>
    <mergeCell ref="AD146:AP146"/>
    <mergeCell ref="AQ146:AX146"/>
    <mergeCell ref="AY146:BK146"/>
    <mergeCell ref="BL146:CB146"/>
    <mergeCell ref="CC146:CI146"/>
    <mergeCell ref="CJ146:CT146"/>
    <mergeCell ref="CU146:DG146"/>
    <mergeCell ref="DH146:DO146"/>
    <mergeCell ref="DP146:EB146"/>
    <mergeCell ref="EC146:ES146"/>
    <mergeCell ref="ET146:EZ146"/>
    <mergeCell ref="FA146:FK146"/>
    <mergeCell ref="A147:X147"/>
    <mergeCell ref="Y147:AC147"/>
    <mergeCell ref="AD147:AP147"/>
    <mergeCell ref="AQ147:AX147"/>
    <mergeCell ref="AY147:BK147"/>
    <mergeCell ref="BL147:CB147"/>
    <mergeCell ref="CC147:CI147"/>
    <mergeCell ref="CJ147:CT147"/>
    <mergeCell ref="CU147:DG147"/>
    <mergeCell ref="DH147:DO147"/>
    <mergeCell ref="DP147:EB147"/>
    <mergeCell ref="EC147:ES147"/>
    <mergeCell ref="ET147:EZ147"/>
    <mergeCell ref="FA147:FK147"/>
    <mergeCell ref="A148:X148"/>
    <mergeCell ref="Y148:AC148"/>
    <mergeCell ref="AD148:AP148"/>
    <mergeCell ref="AQ148:AX148"/>
    <mergeCell ref="AY148:BK148"/>
    <mergeCell ref="BL148:CB148"/>
    <mergeCell ref="CC148:CI148"/>
    <mergeCell ref="CJ148:CT148"/>
    <mergeCell ref="CU148:DG148"/>
    <mergeCell ref="DH148:DO148"/>
    <mergeCell ref="DP148:EB148"/>
    <mergeCell ref="EC148:ES148"/>
    <mergeCell ref="ET148:EZ148"/>
    <mergeCell ref="FA148:FK148"/>
    <mergeCell ref="A150:AC150"/>
    <mergeCell ref="AD150:BK150"/>
    <mergeCell ref="CC150:DG150"/>
    <mergeCell ref="DP150:ES150"/>
    <mergeCell ref="AD151:BK151"/>
    <mergeCell ref="CC151:DG151"/>
    <mergeCell ref="DP151:ES151"/>
    <mergeCell ref="AD152:BK152"/>
    <mergeCell ref="CC152:DG152"/>
    <mergeCell ref="DP152:ES152"/>
    <mergeCell ref="AD153:BK153"/>
    <mergeCell ref="CC153:DG153"/>
    <mergeCell ref="DP153:ES153"/>
    <mergeCell ref="A155:B155"/>
    <mergeCell ref="C155:E155"/>
    <mergeCell ref="F155:G155"/>
    <mergeCell ref="H155:Q155"/>
    <mergeCell ref="R155:T155"/>
    <mergeCell ref="U155:W155"/>
    <mergeCell ref="X155:Z155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  <rowBreaks count="3" manualBreakCount="3">
    <brk id="45" man="true" max="16383" min="0"/>
    <brk id="82" man="true" max="16383" min="0"/>
    <brk id="116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37"/>
  <sheetViews>
    <sheetView showFormulas="false" showGridLines="true" showRowColHeaders="true" showZeros="true" rightToLeft="false" tabSelected="false" showOutlineSymbols="true" defaultGridColor="true" view="pageBreakPreview" topLeftCell="A13" colorId="64" zoomScale="120" zoomScaleNormal="100" zoomScalePageLayoutView="120" workbookViewId="0">
      <selection pane="topLeft" activeCell="AB8" activeCellId="0" sqref="AB8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268" customFormat="true" ht="10.5" hidden="false" customHeight="true" outlineLevel="0" collapsed="false">
      <c r="B1" s="152" t="s">
        <v>187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</row>
    <row r="2" s="55" customFormat="true" ht="6" hidden="false" customHeight="true" outlineLevel="0" collapsed="false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</row>
    <row r="3" s="57" customFormat="true" ht="10.5" hidden="false" customHeight="true" outlineLevel="0" collapsed="false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153" t="s">
        <v>6</v>
      </c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</row>
    <row r="4" s="155" customFormat="true" ht="10.5" hidden="false" customHeight="true" outlineLevel="0" collapsed="false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S4" s="156" t="s">
        <v>7</v>
      </c>
      <c r="BT4" s="156"/>
      <c r="BU4" s="156"/>
      <c r="BV4" s="156"/>
      <c r="BW4" s="156"/>
      <c r="BX4" s="138" t="s">
        <v>8</v>
      </c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56" t="s">
        <v>58</v>
      </c>
      <c r="CL4" s="156"/>
      <c r="CM4" s="156"/>
      <c r="CN4" s="148" t="s">
        <v>9</v>
      </c>
      <c r="CO4" s="148"/>
      <c r="CP4" s="148"/>
      <c r="CQ4" s="157" t="s">
        <v>10</v>
      </c>
      <c r="CR4" s="157"/>
      <c r="CS4" s="157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65" t="s">
        <v>11</v>
      </c>
      <c r="EP4" s="154"/>
      <c r="EQ4" s="270" t="s">
        <v>12</v>
      </c>
      <c r="ER4" s="270"/>
      <c r="ES4" s="270"/>
      <c r="ET4" s="270"/>
      <c r="EU4" s="270"/>
      <c r="EV4" s="270"/>
      <c r="EW4" s="270"/>
      <c r="EX4" s="270"/>
      <c r="EY4" s="270"/>
      <c r="EZ4" s="270"/>
      <c r="FA4" s="270"/>
      <c r="FB4" s="270"/>
      <c r="FC4" s="270"/>
      <c r="FD4" s="270"/>
      <c r="FE4" s="270"/>
      <c r="FF4" s="270"/>
      <c r="FG4" s="270"/>
      <c r="FH4" s="270"/>
      <c r="FI4" s="270"/>
      <c r="FJ4" s="270"/>
      <c r="FK4" s="270"/>
    </row>
    <row r="5" s="64" customFormat="true" ht="10.5" hidden="false" customHeight="true" outlineLevel="0" collapsed="false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7" t="s">
        <v>13</v>
      </c>
      <c r="EP5" s="63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</row>
    <row r="6" s="64" customFormat="true" ht="10.5" hidden="false" customHeight="true" outlineLevel="0" collapsed="false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7" t="s">
        <v>14</v>
      </c>
      <c r="EP6" s="63"/>
      <c r="EQ6" s="271" t="s">
        <v>15</v>
      </c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</row>
    <row r="7" s="73" customFormat="true" ht="10.5" hidden="false" customHeight="true" outlineLevel="0" collapsed="false">
      <c r="A7" s="69" t="s">
        <v>16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2"/>
      <c r="T7" s="72"/>
      <c r="U7" s="72"/>
      <c r="V7" s="72"/>
      <c r="W7" s="72"/>
      <c r="X7" s="72"/>
      <c r="Y7" s="72"/>
      <c r="Z7" s="72"/>
      <c r="AA7" s="72"/>
      <c r="AB7" s="164" t="s">
        <v>59</v>
      </c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EA7" s="272"/>
      <c r="EB7" s="272"/>
      <c r="EC7" s="272"/>
      <c r="ED7" s="272"/>
      <c r="EE7" s="272"/>
      <c r="EF7" s="272"/>
      <c r="EG7" s="272"/>
      <c r="EH7" s="272"/>
      <c r="EI7" s="273"/>
      <c r="EN7" s="65"/>
      <c r="EO7" s="67" t="s">
        <v>18</v>
      </c>
      <c r="EP7" s="65"/>
      <c r="EQ7" s="274" t="s">
        <v>19</v>
      </c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4"/>
    </row>
    <row r="8" s="78" customFormat="true" ht="21" hidden="false" customHeight="true" outlineLevel="0" collapsed="false">
      <c r="A8" s="76" t="s">
        <v>60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  <c r="AA8" s="77"/>
      <c r="AB8" s="169" t="s">
        <v>24</v>
      </c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EA8" s="275"/>
      <c r="EB8" s="275"/>
      <c r="EC8" s="275"/>
      <c r="ED8" s="275"/>
      <c r="EE8" s="275"/>
      <c r="EF8" s="275"/>
      <c r="EG8" s="275"/>
      <c r="EH8" s="275"/>
      <c r="EI8" s="276"/>
      <c r="EN8" s="81"/>
      <c r="EO8" s="65" t="s">
        <v>61</v>
      </c>
      <c r="EQ8" s="274" t="s">
        <v>22</v>
      </c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</row>
    <row r="9" s="73" customFormat="true" ht="10.5" hidden="false" customHeight="true" outlineLevel="0" collapsed="false">
      <c r="A9" s="69" t="s">
        <v>26</v>
      </c>
      <c r="B9" s="69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72"/>
      <c r="U9" s="72"/>
      <c r="V9" s="72"/>
      <c r="W9" s="72"/>
      <c r="X9" s="72"/>
      <c r="Y9" s="72"/>
      <c r="Z9" s="72"/>
      <c r="AA9" s="72"/>
      <c r="AB9" s="79" t="s">
        <v>62</v>
      </c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EA9" s="272"/>
      <c r="EB9" s="272"/>
      <c r="EC9" s="272"/>
      <c r="ED9" s="272"/>
      <c r="EE9" s="272"/>
      <c r="EF9" s="272"/>
      <c r="EG9" s="272"/>
      <c r="EH9" s="272"/>
      <c r="EI9" s="272"/>
      <c r="EJ9" s="82"/>
      <c r="EK9" s="82"/>
      <c r="EM9" s="81"/>
      <c r="EN9" s="81"/>
      <c r="EO9" s="65" t="s">
        <v>27</v>
      </c>
      <c r="EP9" s="81"/>
      <c r="EQ9" s="274" t="s">
        <v>28</v>
      </c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</row>
    <row r="10" s="73" customFormat="true" ht="10.5" hidden="false" customHeight="true" outlineLevel="0" collapsed="false">
      <c r="A10" s="69" t="s">
        <v>29</v>
      </c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EA10" s="82"/>
      <c r="EB10" s="82"/>
      <c r="EC10" s="82"/>
      <c r="ED10" s="82"/>
      <c r="EE10" s="82"/>
      <c r="EF10" s="82"/>
      <c r="EG10" s="82"/>
      <c r="EJ10" s="82"/>
      <c r="EK10" s="82"/>
      <c r="EM10" s="81"/>
      <c r="EN10" s="81"/>
      <c r="EO10" s="81"/>
      <c r="EP10" s="81"/>
      <c r="EQ10" s="277"/>
      <c r="ER10" s="277"/>
      <c r="ES10" s="277"/>
      <c r="ET10" s="277"/>
      <c r="EU10" s="277"/>
      <c r="EV10" s="277"/>
      <c r="EW10" s="277"/>
      <c r="EX10" s="277"/>
      <c r="EY10" s="277"/>
      <c r="EZ10" s="277"/>
      <c r="FA10" s="277"/>
      <c r="FB10" s="277"/>
      <c r="FC10" s="277"/>
      <c r="FD10" s="277"/>
      <c r="FE10" s="277"/>
      <c r="FF10" s="277"/>
      <c r="FG10" s="277"/>
      <c r="FH10" s="277"/>
      <c r="FI10" s="277"/>
      <c r="FJ10" s="277"/>
      <c r="FK10" s="277"/>
    </row>
    <row r="11" s="73" customFormat="true" ht="10.5" hidden="false" customHeight="true" outlineLevel="0" collapsed="false">
      <c r="A11" s="69"/>
      <c r="B11" s="69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D11" s="82"/>
      <c r="EE11" s="82"/>
      <c r="EG11" s="81"/>
      <c r="EH11" s="81"/>
      <c r="EI11" s="81"/>
      <c r="EJ11" s="81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</row>
    <row r="12" s="73" customFormat="true" ht="10.5" hidden="false" customHeight="true" outlineLevel="0" collapsed="false">
      <c r="A12" s="69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D12" s="82"/>
      <c r="EE12" s="82"/>
      <c r="EG12" s="81"/>
      <c r="EH12" s="81"/>
      <c r="EI12" s="81"/>
      <c r="EJ12" s="81"/>
      <c r="EK12" s="81"/>
      <c r="EL12" s="81"/>
      <c r="EM12" s="81"/>
      <c r="EN12" s="81"/>
      <c r="EO12" s="67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</row>
    <row r="13" s="99" customFormat="true" ht="16.5" hidden="false" customHeight="true" outlineLevel="0" collapsed="false">
      <c r="A13" s="279" t="s">
        <v>188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92" t="s">
        <v>189</v>
      </c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 t="s">
        <v>190</v>
      </c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280" t="s">
        <v>191</v>
      </c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0"/>
      <c r="EK13" s="280"/>
      <c r="EL13" s="280"/>
      <c r="EM13" s="280"/>
      <c r="EN13" s="280"/>
      <c r="EO13" s="280"/>
      <c r="EP13" s="280"/>
      <c r="EQ13" s="280" t="s">
        <v>192</v>
      </c>
      <c r="ER13" s="280"/>
      <c r="ES13" s="280"/>
      <c r="ET13" s="280"/>
      <c r="EU13" s="280"/>
      <c r="EV13" s="280"/>
      <c r="EW13" s="280"/>
      <c r="EX13" s="280"/>
      <c r="EY13" s="280"/>
      <c r="EZ13" s="280"/>
      <c r="FA13" s="280"/>
      <c r="FB13" s="280"/>
      <c r="FC13" s="280"/>
      <c r="FD13" s="280"/>
      <c r="FE13" s="280"/>
      <c r="FF13" s="280"/>
      <c r="FG13" s="280"/>
      <c r="FH13" s="280"/>
      <c r="FI13" s="280"/>
      <c r="FJ13" s="280"/>
      <c r="FK13" s="280"/>
    </row>
    <row r="14" s="99" customFormat="true" ht="16.5" hidden="false" customHeight="true" outlineLevel="0" collapsed="false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 t="s">
        <v>193</v>
      </c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 t="s">
        <v>74</v>
      </c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 t="s">
        <v>75</v>
      </c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280"/>
      <c r="DW14" s="280"/>
      <c r="DX14" s="280"/>
      <c r="DY14" s="280"/>
      <c r="DZ14" s="280"/>
      <c r="EA14" s="280"/>
      <c r="EB14" s="280"/>
      <c r="EC14" s="280"/>
      <c r="ED14" s="280"/>
      <c r="EE14" s="280"/>
      <c r="EF14" s="280"/>
      <c r="EG14" s="280"/>
      <c r="EH14" s="280"/>
      <c r="EI14" s="280"/>
      <c r="EJ14" s="280"/>
      <c r="EK14" s="280"/>
      <c r="EL14" s="280"/>
      <c r="EM14" s="280"/>
      <c r="EN14" s="280"/>
      <c r="EO14" s="280"/>
      <c r="EP14" s="280"/>
      <c r="EQ14" s="280"/>
      <c r="ER14" s="280"/>
      <c r="ES14" s="280"/>
      <c r="ET14" s="280"/>
      <c r="EU14" s="280"/>
      <c r="EV14" s="280"/>
      <c r="EW14" s="280"/>
      <c r="EX14" s="280"/>
      <c r="EY14" s="280"/>
      <c r="EZ14" s="280"/>
      <c r="FA14" s="280"/>
      <c r="FB14" s="280"/>
      <c r="FC14" s="280"/>
      <c r="FD14" s="280"/>
      <c r="FE14" s="280"/>
      <c r="FF14" s="280"/>
      <c r="FG14" s="280"/>
      <c r="FH14" s="280"/>
      <c r="FI14" s="280"/>
      <c r="FJ14" s="280"/>
      <c r="FK14" s="280"/>
    </row>
    <row r="15" s="106" customFormat="true" ht="11.25" hidden="false" customHeight="true" outlineLevel="0" collapsed="false">
      <c r="A15" s="281" t="n">
        <v>1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102" t="n">
        <v>2</v>
      </c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 t="n">
        <v>3</v>
      </c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 t="n">
        <v>4</v>
      </c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 t="n">
        <v>5</v>
      </c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282" t="n">
        <v>6</v>
      </c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2"/>
      <c r="EL15" s="282"/>
      <c r="EM15" s="282"/>
      <c r="EN15" s="282"/>
      <c r="EO15" s="282"/>
      <c r="EP15" s="282"/>
      <c r="EQ15" s="282" t="n">
        <v>7</v>
      </c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2"/>
    </row>
    <row r="16" s="88" customFormat="true" ht="10.5" hidden="false" customHeight="true" outlineLevel="0" collapsed="false">
      <c r="A16" s="283" t="s">
        <v>194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4" t="s">
        <v>88</v>
      </c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5" t="s">
        <v>88</v>
      </c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 t="s">
        <v>88</v>
      </c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 t="s">
        <v>88</v>
      </c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6" t="s">
        <v>88</v>
      </c>
      <c r="DW16" s="286"/>
      <c r="DX16" s="286"/>
      <c r="DY16" s="286"/>
      <c r="DZ16" s="286"/>
      <c r="EA16" s="286"/>
      <c r="EB16" s="286"/>
      <c r="EC16" s="286"/>
      <c r="ED16" s="286"/>
      <c r="EE16" s="286"/>
      <c r="EF16" s="286"/>
      <c r="EG16" s="286"/>
      <c r="EH16" s="286"/>
      <c r="EI16" s="286"/>
      <c r="EJ16" s="286"/>
      <c r="EK16" s="286"/>
      <c r="EL16" s="286"/>
      <c r="EM16" s="286"/>
      <c r="EN16" s="286"/>
      <c r="EO16" s="286"/>
      <c r="EP16" s="286"/>
      <c r="EQ16" s="287" t="s">
        <v>88</v>
      </c>
      <c r="ER16" s="287"/>
      <c r="ES16" s="287"/>
      <c r="ET16" s="287"/>
      <c r="EU16" s="287"/>
      <c r="EV16" s="287"/>
      <c r="EW16" s="287"/>
      <c r="EX16" s="287"/>
      <c r="EY16" s="287"/>
      <c r="EZ16" s="287"/>
      <c r="FA16" s="287"/>
      <c r="FB16" s="287"/>
      <c r="FC16" s="287"/>
      <c r="FD16" s="287"/>
      <c r="FE16" s="287"/>
      <c r="FF16" s="287"/>
      <c r="FG16" s="287"/>
      <c r="FH16" s="287"/>
      <c r="FI16" s="287"/>
      <c r="FJ16" s="287"/>
      <c r="FK16" s="287"/>
    </row>
    <row r="17" s="88" customFormat="true" ht="18" hidden="false" customHeight="true" outlineLevel="0" collapsed="false">
      <c r="A17" s="288" t="s">
        <v>195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9" t="s">
        <v>196</v>
      </c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90" t="s">
        <v>197</v>
      </c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1" t="s">
        <v>198</v>
      </c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 t="s">
        <v>199</v>
      </c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2" t="n">
        <v>0</v>
      </c>
      <c r="DW17" s="292"/>
      <c r="DX17" s="292"/>
      <c r="DY17" s="292"/>
      <c r="DZ17" s="292"/>
      <c r="EA17" s="292"/>
      <c r="EB17" s="292"/>
      <c r="EC17" s="292"/>
      <c r="ED17" s="292"/>
      <c r="EE17" s="292"/>
      <c r="EF17" s="292"/>
      <c r="EG17" s="292"/>
      <c r="EH17" s="292"/>
      <c r="EI17" s="292"/>
      <c r="EJ17" s="292"/>
      <c r="EK17" s="292"/>
      <c r="EL17" s="292"/>
      <c r="EM17" s="292"/>
      <c r="EN17" s="292"/>
      <c r="EO17" s="292"/>
      <c r="EP17" s="292"/>
      <c r="EQ17" s="293" t="n">
        <v>0</v>
      </c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</row>
    <row r="18" s="88" customFormat="true" ht="18" hidden="false" customHeight="true" outlineLevel="0" collapsed="false">
      <c r="A18" s="288" t="s">
        <v>200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9" t="s">
        <v>196</v>
      </c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90" t="s">
        <v>197</v>
      </c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  <c r="CM18" s="291" t="s">
        <v>198</v>
      </c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 t="s">
        <v>199</v>
      </c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2" t="n">
        <v>43867.57</v>
      </c>
      <c r="DW18" s="292"/>
      <c r="DX18" s="292"/>
      <c r="DY18" s="292"/>
      <c r="DZ18" s="292"/>
      <c r="EA18" s="292"/>
      <c r="EB18" s="292"/>
      <c r="EC18" s="292"/>
      <c r="ED18" s="292"/>
      <c r="EE18" s="292"/>
      <c r="EF18" s="292"/>
      <c r="EG18" s="292"/>
      <c r="EH18" s="292"/>
      <c r="EI18" s="292"/>
      <c r="EJ18" s="292"/>
      <c r="EK18" s="292"/>
      <c r="EL18" s="292"/>
      <c r="EM18" s="292"/>
      <c r="EN18" s="292"/>
      <c r="EO18" s="292"/>
      <c r="EP18" s="292"/>
      <c r="EQ18" s="293" t="n">
        <v>691313.13</v>
      </c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</row>
    <row r="19" s="88" customFormat="true" ht="25.5" hidden="false" customHeight="true" outlineLevel="0" collapsed="false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0"/>
      <c r="CJ19" s="290"/>
      <c r="CK19" s="290"/>
      <c r="CL19" s="290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292"/>
      <c r="EG19" s="292"/>
      <c r="EH19" s="292"/>
      <c r="EI19" s="292"/>
      <c r="EJ19" s="292"/>
      <c r="EK19" s="292"/>
      <c r="EL19" s="292"/>
      <c r="EM19" s="292"/>
      <c r="EN19" s="292"/>
      <c r="EO19" s="292"/>
      <c r="EP19" s="292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</row>
    <row r="20" s="88" customFormat="true" ht="10.5" hidden="false" customHeight="true" outlineLevel="0" collapsed="false">
      <c r="A20" s="294" t="s">
        <v>201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0"/>
      <c r="CJ20" s="290"/>
      <c r="CK20" s="290"/>
      <c r="CL20" s="290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292"/>
      <c r="EG20" s="292"/>
      <c r="EH20" s="292"/>
      <c r="EI20" s="292"/>
      <c r="EJ20" s="292"/>
      <c r="EK20" s="292"/>
      <c r="EL20" s="292"/>
      <c r="EM20" s="292"/>
      <c r="EN20" s="292"/>
      <c r="EO20" s="292"/>
      <c r="EP20" s="292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</row>
    <row r="21" s="88" customFormat="true" ht="10.5" hidden="false" customHeight="true" outlineLevel="0" collapsed="false">
      <c r="A21" s="283" t="s">
        <v>202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96" t="s">
        <v>88</v>
      </c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7" t="s">
        <v>88</v>
      </c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 t="s">
        <v>88</v>
      </c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297"/>
      <c r="DA21" s="297"/>
      <c r="DB21" s="297"/>
      <c r="DC21" s="297"/>
      <c r="DD21" s="297"/>
      <c r="DE21" s="297" t="s">
        <v>88</v>
      </c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2" t="s">
        <v>88</v>
      </c>
      <c r="DW21" s="292"/>
      <c r="DX21" s="292"/>
      <c r="DY21" s="292"/>
      <c r="DZ21" s="292"/>
      <c r="EA21" s="292"/>
      <c r="EB21" s="292"/>
      <c r="EC21" s="292"/>
      <c r="ED21" s="292"/>
      <c r="EE21" s="292"/>
      <c r="EF21" s="292"/>
      <c r="EG21" s="292"/>
      <c r="EH21" s="292"/>
      <c r="EI21" s="292"/>
      <c r="EJ21" s="292"/>
      <c r="EK21" s="292"/>
      <c r="EL21" s="292"/>
      <c r="EM21" s="292"/>
      <c r="EN21" s="292"/>
      <c r="EO21" s="292"/>
      <c r="EP21" s="292"/>
      <c r="EQ21" s="293" t="s">
        <v>88</v>
      </c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</row>
    <row r="22" s="88" customFormat="true" ht="10.5" hidden="false" customHeight="true" outlineLevel="0" collapsed="false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0"/>
      <c r="CG22" s="290"/>
      <c r="CH22" s="290"/>
      <c r="CI22" s="290"/>
      <c r="CJ22" s="290"/>
      <c r="CK22" s="290"/>
      <c r="CL22" s="290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2"/>
      <c r="DW22" s="292"/>
      <c r="DX22" s="292"/>
      <c r="DY22" s="292"/>
      <c r="DZ22" s="292"/>
      <c r="EA22" s="292"/>
      <c r="EB22" s="292"/>
      <c r="EC22" s="292"/>
      <c r="ED22" s="292"/>
      <c r="EE22" s="292"/>
      <c r="EF22" s="292"/>
      <c r="EG22" s="292"/>
      <c r="EH22" s="292"/>
      <c r="EI22" s="292"/>
      <c r="EJ22" s="292"/>
      <c r="EK22" s="292"/>
      <c r="EL22" s="292"/>
      <c r="EM22" s="292"/>
      <c r="EN22" s="292"/>
      <c r="EO22" s="292"/>
      <c r="EP22" s="292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</row>
    <row r="23" s="88" customFormat="true" ht="10.5" hidden="false" customHeight="true" outlineLevel="0" collapsed="false">
      <c r="A23" s="298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0"/>
      <c r="BU23" s="290"/>
      <c r="BV23" s="290"/>
      <c r="BW23" s="290"/>
      <c r="BX23" s="290"/>
      <c r="BY23" s="290"/>
      <c r="BZ23" s="290"/>
      <c r="CA23" s="290"/>
      <c r="CB23" s="290"/>
      <c r="CC23" s="290"/>
      <c r="CD23" s="290"/>
      <c r="CE23" s="290"/>
      <c r="CF23" s="290"/>
      <c r="CG23" s="290"/>
      <c r="CH23" s="290"/>
      <c r="CI23" s="290"/>
      <c r="CJ23" s="290"/>
      <c r="CK23" s="290"/>
      <c r="CL23" s="290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1"/>
      <c r="DP23" s="291"/>
      <c r="DQ23" s="291"/>
      <c r="DR23" s="291"/>
      <c r="DS23" s="291"/>
      <c r="DT23" s="291"/>
      <c r="DU23" s="291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2"/>
      <c r="EP23" s="292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</row>
    <row r="24" s="88" customFormat="true" ht="10.5" hidden="false" customHeight="true" outlineLevel="0" collapsed="false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5"/>
      <c r="AW24" s="295"/>
      <c r="AX24" s="295"/>
      <c r="AY24" s="295"/>
      <c r="AZ24" s="295"/>
      <c r="BA24" s="295"/>
      <c r="BB24" s="295"/>
      <c r="BC24" s="295"/>
      <c r="BD24" s="295"/>
      <c r="BE24" s="295"/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0"/>
      <c r="BU24" s="290"/>
      <c r="BV24" s="290"/>
      <c r="BW24" s="290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0"/>
      <c r="CJ24" s="290"/>
      <c r="CK24" s="290"/>
      <c r="CL24" s="290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  <c r="EO24" s="292"/>
      <c r="EP24" s="292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</row>
    <row r="25" s="88" customFormat="true" ht="10.5" hidden="false" customHeight="true" outlineLevel="0" collapsed="false">
      <c r="A25" s="294" t="s">
        <v>201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  <c r="BT25" s="290"/>
      <c r="BU25" s="290"/>
      <c r="BV25" s="290"/>
      <c r="BW25" s="290"/>
      <c r="BX25" s="290"/>
      <c r="BY25" s="290"/>
      <c r="BZ25" s="290"/>
      <c r="CA25" s="290"/>
      <c r="CB25" s="290"/>
      <c r="CC25" s="290"/>
      <c r="CD25" s="290"/>
      <c r="CE25" s="290"/>
      <c r="CF25" s="290"/>
      <c r="CG25" s="290"/>
      <c r="CH25" s="290"/>
      <c r="CI25" s="290"/>
      <c r="CJ25" s="290"/>
      <c r="CK25" s="290"/>
      <c r="CL25" s="290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  <c r="EO25" s="292"/>
      <c r="EP25" s="292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</row>
    <row r="26" s="88" customFormat="true" ht="11.25" hidden="false" customHeight="true" outlineLevel="0" collapsed="false">
      <c r="A26" s="299" t="s">
        <v>86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300" t="s">
        <v>88</v>
      </c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1" t="s">
        <v>88</v>
      </c>
      <c r="BU26" s="301"/>
      <c r="BV26" s="301"/>
      <c r="BW26" s="301"/>
      <c r="BX26" s="301"/>
      <c r="BY26" s="301"/>
      <c r="BZ26" s="301"/>
      <c r="CA26" s="301"/>
      <c r="CB26" s="301"/>
      <c r="CC26" s="301"/>
      <c r="CD26" s="301"/>
      <c r="CE26" s="301"/>
      <c r="CF26" s="301"/>
      <c r="CG26" s="301"/>
      <c r="CH26" s="301"/>
      <c r="CI26" s="301"/>
      <c r="CJ26" s="301"/>
      <c r="CK26" s="301"/>
      <c r="CL26" s="301"/>
      <c r="CM26" s="301" t="s">
        <v>88</v>
      </c>
      <c r="CN26" s="301"/>
      <c r="CO26" s="301"/>
      <c r="CP26" s="301"/>
      <c r="CQ26" s="301"/>
      <c r="CR26" s="301"/>
      <c r="CS26" s="301"/>
      <c r="CT26" s="301"/>
      <c r="CU26" s="301"/>
      <c r="CV26" s="301"/>
      <c r="CW26" s="301"/>
      <c r="CX26" s="301"/>
      <c r="CY26" s="301"/>
      <c r="CZ26" s="301"/>
      <c r="DA26" s="301"/>
      <c r="DB26" s="301"/>
      <c r="DC26" s="301"/>
      <c r="DD26" s="301"/>
      <c r="DE26" s="301" t="s">
        <v>88</v>
      </c>
      <c r="DF26" s="301"/>
      <c r="DG26" s="301"/>
      <c r="DH26" s="301"/>
      <c r="DI26" s="301"/>
      <c r="DJ26" s="301"/>
      <c r="DK26" s="301"/>
      <c r="DL26" s="301"/>
      <c r="DM26" s="301"/>
      <c r="DN26" s="301"/>
      <c r="DO26" s="301"/>
      <c r="DP26" s="301"/>
      <c r="DQ26" s="301"/>
      <c r="DR26" s="301"/>
      <c r="DS26" s="301"/>
      <c r="DT26" s="301"/>
      <c r="DU26" s="301"/>
      <c r="DV26" s="302"/>
      <c r="DW26" s="302"/>
      <c r="DX26" s="302"/>
      <c r="DY26" s="302"/>
      <c r="DZ26" s="302"/>
      <c r="EA26" s="302"/>
      <c r="EB26" s="302"/>
      <c r="EC26" s="302"/>
      <c r="ED26" s="302"/>
      <c r="EE26" s="302"/>
      <c r="EF26" s="302"/>
      <c r="EG26" s="302"/>
      <c r="EH26" s="302"/>
      <c r="EI26" s="302"/>
      <c r="EJ26" s="302"/>
      <c r="EK26" s="302"/>
      <c r="EL26" s="302"/>
      <c r="EM26" s="302"/>
      <c r="EN26" s="302"/>
      <c r="EO26" s="302"/>
      <c r="EP26" s="302"/>
      <c r="EQ26" s="303"/>
      <c r="ER26" s="303"/>
      <c r="ES26" s="303"/>
      <c r="ET26" s="303"/>
      <c r="EU26" s="303"/>
      <c r="EV26" s="303"/>
      <c r="EW26" s="303"/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3"/>
    </row>
    <row r="27" s="88" customFormat="true" ht="10.5" hidden="false" customHeight="true" outlineLevel="0" collapsed="false">
      <c r="A27" s="131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H27" s="89"/>
      <c r="EI27" s="89"/>
      <c r="EJ27" s="89"/>
      <c r="EK27" s="89"/>
      <c r="EL27" s="89"/>
      <c r="EM27" s="89"/>
      <c r="EN27" s="89"/>
      <c r="EO27" s="89"/>
      <c r="EQ27" s="89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</row>
    <row r="28" s="88" customFormat="true" ht="30" hidden="false" customHeight="true" outlineLevel="0" collapsed="false">
      <c r="A28" s="139" t="s">
        <v>203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AB28" s="263" t="s">
        <v>46</v>
      </c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139" t="s">
        <v>204</v>
      </c>
      <c r="AW28" s="139"/>
      <c r="AX28" s="149"/>
      <c r="AY28" s="149"/>
      <c r="AZ28" s="149"/>
      <c r="BA28" s="149"/>
      <c r="BB28" s="132"/>
      <c r="BC28" s="132"/>
      <c r="BD28" s="132"/>
      <c r="BE28" s="132"/>
      <c r="BF28" s="132"/>
      <c r="BG28" s="132"/>
      <c r="BH28" s="132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DE28" s="141" t="s">
        <v>47</v>
      </c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33"/>
      <c r="DW28" s="133"/>
      <c r="DX28" s="149"/>
      <c r="DY28" s="149"/>
      <c r="DZ28" s="149"/>
      <c r="EA28" s="149"/>
      <c r="EB28" s="149"/>
      <c r="EC28" s="149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</row>
    <row r="29" s="266" customFormat="true" ht="10.5" hidden="false" customHeight="true" outlineLevel="0" collapsed="false">
      <c r="A29" s="264"/>
      <c r="B29" s="264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AB29" s="304" t="s">
        <v>48</v>
      </c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265"/>
      <c r="AW29" s="265"/>
      <c r="AX29" s="305"/>
      <c r="AY29" s="305"/>
      <c r="AZ29" s="305"/>
      <c r="BA29" s="305"/>
      <c r="BB29" s="265"/>
      <c r="BC29" s="265"/>
      <c r="BD29" s="265"/>
      <c r="BE29" s="265"/>
      <c r="BF29" s="265"/>
      <c r="BG29" s="265"/>
      <c r="BH29" s="265"/>
      <c r="BT29" s="265" t="s">
        <v>98</v>
      </c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DE29" s="265" t="s">
        <v>49</v>
      </c>
      <c r="DF29" s="265"/>
      <c r="DG29" s="265"/>
      <c r="DH29" s="265"/>
      <c r="DI29" s="265"/>
      <c r="DJ29" s="265"/>
      <c r="DK29" s="265"/>
      <c r="DL29" s="265"/>
      <c r="DM29" s="265"/>
      <c r="DN29" s="265"/>
      <c r="DO29" s="265"/>
      <c r="DP29" s="265"/>
      <c r="DQ29" s="265"/>
      <c r="DR29" s="265"/>
      <c r="DS29" s="265"/>
      <c r="DT29" s="265"/>
      <c r="DU29" s="265"/>
      <c r="DV29" s="265"/>
      <c r="DW29" s="265"/>
      <c r="DX29" s="305"/>
      <c r="DY29" s="305"/>
      <c r="DZ29" s="305"/>
      <c r="EA29" s="305"/>
      <c r="EB29" s="305"/>
      <c r="EC29" s="305"/>
      <c r="EF29" s="265"/>
      <c r="EG29" s="265"/>
      <c r="EH29" s="265"/>
      <c r="EI29" s="265"/>
      <c r="EJ29" s="265"/>
      <c r="EK29" s="265"/>
      <c r="EL29" s="265"/>
      <c r="EM29" s="265"/>
      <c r="EN29" s="265"/>
      <c r="EO29" s="265"/>
      <c r="EP29" s="265"/>
      <c r="EQ29" s="267"/>
      <c r="ES29" s="267"/>
      <c r="ET29" s="267"/>
      <c r="EU29" s="267"/>
      <c r="EV29" s="267"/>
      <c r="EW29" s="267"/>
      <c r="EX29" s="267"/>
      <c r="EY29" s="267"/>
      <c r="EZ29" s="267"/>
      <c r="FA29" s="267"/>
      <c r="FB29" s="267"/>
      <c r="FC29" s="267"/>
      <c r="FD29" s="267"/>
      <c r="FE29" s="267"/>
    </row>
    <row r="30" s="88" customFormat="true" ht="10.5" hidden="false" customHeight="true" outlineLevel="0" collapsed="false">
      <c r="A30" s="139" t="s">
        <v>50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AB30" s="263" t="s">
        <v>51</v>
      </c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139"/>
      <c r="AW30" s="139"/>
      <c r="AX30" s="149"/>
      <c r="AY30" s="149"/>
      <c r="AZ30" s="149"/>
      <c r="BA30" s="149"/>
      <c r="BB30" s="132"/>
      <c r="BC30" s="132"/>
      <c r="BD30" s="132"/>
      <c r="BE30" s="132"/>
      <c r="BF30" s="132"/>
      <c r="BG30" s="132"/>
      <c r="BH30" s="132"/>
      <c r="BT30" s="141" t="s">
        <v>52</v>
      </c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DE30" s="138" t="s">
        <v>99</v>
      </c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82"/>
      <c r="DW30" s="82"/>
      <c r="DX30" s="149"/>
      <c r="DY30" s="149"/>
      <c r="DZ30" s="149"/>
      <c r="EA30" s="149"/>
      <c r="EB30" s="149"/>
      <c r="EC30" s="149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</row>
    <row r="31" s="266" customFormat="true" ht="10.5" hidden="false" customHeight="true" outlineLevel="0" collapsed="false">
      <c r="A31" s="264"/>
      <c r="B31" s="264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AB31" s="304" t="s">
        <v>48</v>
      </c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265"/>
      <c r="AW31" s="265"/>
      <c r="AX31" s="305"/>
      <c r="AY31" s="305"/>
      <c r="AZ31" s="305"/>
      <c r="BA31" s="305"/>
      <c r="BB31" s="265"/>
      <c r="BC31" s="265"/>
      <c r="BD31" s="265"/>
      <c r="BE31" s="265"/>
      <c r="BF31" s="265"/>
      <c r="BG31" s="265"/>
      <c r="BH31" s="265"/>
      <c r="BT31" s="304" t="s">
        <v>100</v>
      </c>
      <c r="BU31" s="304"/>
      <c r="BV31" s="304"/>
      <c r="BW31" s="304"/>
      <c r="BX31" s="304"/>
      <c r="BY31" s="304"/>
      <c r="BZ31" s="304"/>
      <c r="CA31" s="304"/>
      <c r="CB31" s="304"/>
      <c r="CC31" s="304"/>
      <c r="CD31" s="304"/>
      <c r="CE31" s="304"/>
      <c r="CF31" s="304"/>
      <c r="CG31" s="304"/>
      <c r="CH31" s="304"/>
      <c r="CI31" s="304"/>
      <c r="CJ31" s="304"/>
      <c r="CK31" s="304"/>
      <c r="CL31" s="304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DE31" s="265" t="s">
        <v>53</v>
      </c>
      <c r="DF31" s="265"/>
      <c r="DG31" s="265"/>
      <c r="DH31" s="265"/>
      <c r="DI31" s="265"/>
      <c r="DJ31" s="265"/>
      <c r="DK31" s="265"/>
      <c r="DL31" s="265"/>
      <c r="DM31" s="265"/>
      <c r="DN31" s="265"/>
      <c r="DO31" s="265"/>
      <c r="DP31" s="265"/>
      <c r="DQ31" s="265"/>
      <c r="DR31" s="265"/>
      <c r="DS31" s="265"/>
      <c r="DT31" s="265"/>
      <c r="DU31" s="265"/>
      <c r="DV31" s="265"/>
      <c r="DW31" s="265"/>
      <c r="DX31" s="305"/>
      <c r="DY31" s="305"/>
      <c r="DZ31" s="305"/>
      <c r="EA31" s="305"/>
      <c r="EB31" s="305"/>
      <c r="EC31" s="305"/>
      <c r="EF31" s="265"/>
      <c r="EG31" s="265"/>
      <c r="EH31" s="265"/>
      <c r="EI31" s="265"/>
      <c r="EJ31" s="265"/>
      <c r="EK31" s="265"/>
      <c r="EL31" s="265"/>
      <c r="EM31" s="265"/>
      <c r="EN31" s="265"/>
      <c r="EO31" s="265"/>
      <c r="EP31" s="265"/>
      <c r="EQ31" s="267"/>
      <c r="ES31" s="267"/>
      <c r="ET31" s="267"/>
      <c r="EU31" s="267"/>
      <c r="EV31" s="267"/>
      <c r="EW31" s="267"/>
      <c r="EX31" s="267"/>
      <c r="EY31" s="267"/>
      <c r="EZ31" s="267"/>
      <c r="FA31" s="267"/>
      <c r="FB31" s="267"/>
      <c r="FC31" s="267"/>
      <c r="FD31" s="267"/>
      <c r="FE31" s="267"/>
    </row>
    <row r="32" s="144" customFormat="true" ht="3" hidden="false" customHeight="true" outlineLevel="0" collapsed="false">
      <c r="A32" s="142"/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X32" s="143"/>
      <c r="Y32" s="143"/>
      <c r="Z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</row>
    <row r="33" s="149" customFormat="true" ht="10.5" hidden="false" customHeight="true" outlineLevel="0" collapsed="false">
      <c r="A33" s="147" t="s">
        <v>54</v>
      </c>
      <c r="B33" s="147"/>
      <c r="C33" s="138" t="s">
        <v>55</v>
      </c>
      <c r="D33" s="138"/>
      <c r="E33" s="138"/>
      <c r="F33" s="132" t="s">
        <v>54</v>
      </c>
      <c r="G33" s="132"/>
      <c r="H33" s="138" t="s">
        <v>56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47" t="n">
        <v>20</v>
      </c>
      <c r="S33" s="147"/>
      <c r="T33" s="147"/>
      <c r="U33" s="148" t="s">
        <v>9</v>
      </c>
      <c r="V33" s="148"/>
      <c r="W33" s="148"/>
      <c r="X33" s="132" t="s">
        <v>10</v>
      </c>
      <c r="Y33" s="132"/>
      <c r="Z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</row>
    <row r="34" s="310" customFormat="true" ht="8.25" hidden="false" customHeight="false" outlineLevel="0" collapsed="false">
      <c r="A34" s="306"/>
      <c r="B34" s="306"/>
      <c r="C34" s="307"/>
      <c r="D34" s="307"/>
      <c r="E34" s="307"/>
      <c r="F34" s="308"/>
      <c r="G34" s="308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6"/>
      <c r="V34" s="306"/>
      <c r="W34" s="306"/>
      <c r="X34" s="309"/>
      <c r="Y34" s="309"/>
      <c r="Z34" s="309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8"/>
      <c r="CX34" s="308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8"/>
      <c r="EE34" s="308"/>
      <c r="EF34" s="308"/>
      <c r="EG34" s="308"/>
      <c r="EH34" s="308"/>
      <c r="EI34" s="308"/>
      <c r="EJ34" s="308"/>
      <c r="EK34" s="308"/>
      <c r="EL34" s="308"/>
      <c r="EM34" s="308"/>
      <c r="EN34" s="308"/>
      <c r="EO34" s="308"/>
      <c r="EP34" s="308"/>
      <c r="EQ34" s="308"/>
      <c r="ER34" s="308"/>
      <c r="ES34" s="308"/>
      <c r="ET34" s="308"/>
      <c r="EU34" s="308"/>
      <c r="EV34" s="308"/>
      <c r="EW34" s="308"/>
      <c r="EX34" s="308"/>
      <c r="EY34" s="308"/>
      <c r="EZ34" s="308"/>
      <c r="FA34" s="308"/>
      <c r="FB34" s="308"/>
      <c r="FC34" s="308"/>
      <c r="FD34" s="308"/>
      <c r="FE34" s="308"/>
    </row>
    <row r="35" s="313" customFormat="true" ht="8.25" hidden="false" customHeight="false" outlineLevel="0" collapsed="false">
      <c r="A35" s="311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</row>
    <row r="36" s="314" customFormat="true" ht="11.25" hidden="false" customHeight="true" outlineLevel="0" collapsed="false">
      <c r="A36" s="314" t="s">
        <v>205</v>
      </c>
    </row>
    <row r="37" s="316" customFormat="true" ht="10.5" hidden="false" customHeight="true" outlineLevel="0" collapsed="false">
      <c r="A37" s="315" t="s">
        <v>206</v>
      </c>
    </row>
  </sheetData>
  <mergeCells count="131">
    <mergeCell ref="B1:FJ1"/>
    <mergeCell ref="EQ3:FK3"/>
    <mergeCell ref="BS4:BW4"/>
    <mergeCell ref="BX4:CJ4"/>
    <mergeCell ref="CK4:CM4"/>
    <mergeCell ref="CN4:CP4"/>
    <mergeCell ref="CQ4:CS4"/>
    <mergeCell ref="EQ4:FK4"/>
    <mergeCell ref="EQ5:FK5"/>
    <mergeCell ref="EQ6:FK6"/>
    <mergeCell ref="AB7:DU7"/>
    <mergeCell ref="EQ7:FK7"/>
    <mergeCell ref="A8:Y8"/>
    <mergeCell ref="AB8:DU8"/>
    <mergeCell ref="EQ8:FK8"/>
    <mergeCell ref="AB9:DU9"/>
    <mergeCell ref="EQ9:FK9"/>
    <mergeCell ref="EQ10:FK10"/>
    <mergeCell ref="A13:AU14"/>
    <mergeCell ref="AV13:BS14"/>
    <mergeCell ref="BT13:DU13"/>
    <mergeCell ref="DV13:EP14"/>
    <mergeCell ref="EQ13:FK14"/>
    <mergeCell ref="BT14:CL14"/>
    <mergeCell ref="CM14:DD14"/>
    <mergeCell ref="DE14:DU14"/>
    <mergeCell ref="A15:AU15"/>
    <mergeCell ref="AV15:BS15"/>
    <mergeCell ref="BT15:CL15"/>
    <mergeCell ref="CM15:DD15"/>
    <mergeCell ref="DE15:DU15"/>
    <mergeCell ref="DV15:EP15"/>
    <mergeCell ref="EQ15:FK15"/>
    <mergeCell ref="A16:AU16"/>
    <mergeCell ref="AV16:BS16"/>
    <mergeCell ref="BT16:CL16"/>
    <mergeCell ref="CM16:DD16"/>
    <mergeCell ref="DE16:DU16"/>
    <mergeCell ref="DV16:EP16"/>
    <mergeCell ref="EQ16:FK16"/>
    <mergeCell ref="A17:AU17"/>
    <mergeCell ref="AV17:BS17"/>
    <mergeCell ref="BT17:CL17"/>
    <mergeCell ref="CM17:DD17"/>
    <mergeCell ref="DE17:DU17"/>
    <mergeCell ref="DV17:EP17"/>
    <mergeCell ref="EQ17:FK17"/>
    <mergeCell ref="A18:AU18"/>
    <mergeCell ref="AV18:BS18"/>
    <mergeCell ref="BT18:CL18"/>
    <mergeCell ref="CM18:DD18"/>
    <mergeCell ref="DE18:DU18"/>
    <mergeCell ref="DV18:EP18"/>
    <mergeCell ref="EQ18:FK18"/>
    <mergeCell ref="A19:AU19"/>
    <mergeCell ref="AV19:BS19"/>
    <mergeCell ref="BT19:CL19"/>
    <mergeCell ref="CM19:DD19"/>
    <mergeCell ref="DE19:DU19"/>
    <mergeCell ref="DV19:EP19"/>
    <mergeCell ref="EQ19:FK19"/>
    <mergeCell ref="A20:AU20"/>
    <mergeCell ref="AV20:BS20"/>
    <mergeCell ref="BT20:CL20"/>
    <mergeCell ref="CM20:DD20"/>
    <mergeCell ref="DE20:DU20"/>
    <mergeCell ref="DV20:EP20"/>
    <mergeCell ref="EQ20:FK20"/>
    <mergeCell ref="A21:AU21"/>
    <mergeCell ref="AV21:BS21"/>
    <mergeCell ref="BT21:CL21"/>
    <mergeCell ref="CM21:DD21"/>
    <mergeCell ref="DE21:DU21"/>
    <mergeCell ref="DV21:EP21"/>
    <mergeCell ref="EQ21:FK21"/>
    <mergeCell ref="A22:AU22"/>
    <mergeCell ref="AV22:BS22"/>
    <mergeCell ref="BT22:CL22"/>
    <mergeCell ref="CM22:DD22"/>
    <mergeCell ref="DE22:DU22"/>
    <mergeCell ref="DV22:EP22"/>
    <mergeCell ref="EQ22:FK22"/>
    <mergeCell ref="A23:AU23"/>
    <mergeCell ref="AV23:BS23"/>
    <mergeCell ref="BT23:CL23"/>
    <mergeCell ref="CM23:DD23"/>
    <mergeCell ref="DE23:DU23"/>
    <mergeCell ref="DV23:EP23"/>
    <mergeCell ref="EQ23:FK23"/>
    <mergeCell ref="A24:AU24"/>
    <mergeCell ref="AV24:BS24"/>
    <mergeCell ref="BT24:CL24"/>
    <mergeCell ref="CM24:DD24"/>
    <mergeCell ref="DE24:DU24"/>
    <mergeCell ref="DV24:EP24"/>
    <mergeCell ref="EQ24:FK24"/>
    <mergeCell ref="A25:AU25"/>
    <mergeCell ref="AV25:BS25"/>
    <mergeCell ref="BT25:CL25"/>
    <mergeCell ref="CM25:DD25"/>
    <mergeCell ref="DE25:DU25"/>
    <mergeCell ref="DV25:EP25"/>
    <mergeCell ref="EQ25:FK25"/>
    <mergeCell ref="A26:AU26"/>
    <mergeCell ref="AV26:BS26"/>
    <mergeCell ref="BT26:CL26"/>
    <mergeCell ref="CM26:DD26"/>
    <mergeCell ref="DE26:DU26"/>
    <mergeCell ref="DV26:EP26"/>
    <mergeCell ref="EQ26:FK26"/>
    <mergeCell ref="A28:U28"/>
    <mergeCell ref="AB28:AU28"/>
    <mergeCell ref="BT28:CL28"/>
    <mergeCell ref="DE28:DU28"/>
    <mergeCell ref="AB29:AU29"/>
    <mergeCell ref="BT29:CL29"/>
    <mergeCell ref="DE29:DU29"/>
    <mergeCell ref="A30:U30"/>
    <mergeCell ref="AB30:AU30"/>
    <mergeCell ref="BT30:CL30"/>
    <mergeCell ref="DE30:DU30"/>
    <mergeCell ref="AB31:AU31"/>
    <mergeCell ref="BT31:CL31"/>
    <mergeCell ref="DE31:DU31"/>
    <mergeCell ref="A33:B33"/>
    <mergeCell ref="C33:E33"/>
    <mergeCell ref="F33:G33"/>
    <mergeCell ref="H33:Q33"/>
    <mergeCell ref="R33:T33"/>
    <mergeCell ref="U33:W33"/>
    <mergeCell ref="X33:Z33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80"/>
  <sheetViews>
    <sheetView showFormulas="false" showGridLines="true" showRowColHeaders="true" showZeros="true" rightToLeft="false" tabSelected="false" showOutlineSymbols="true" defaultGridColor="true" view="pageBreakPreview" topLeftCell="A49" colorId="64" zoomScale="120" zoomScaleNormal="100" zoomScalePageLayoutView="120" workbookViewId="0">
      <selection pane="topLeft" activeCell="AF10" activeCellId="0" sqref="AF10"/>
    </sheetView>
  </sheetViews>
  <sheetFormatPr defaultRowHeight="12.75" zeroHeight="false" outlineLevelRow="0" outlineLevelCol="0"/>
  <cols>
    <col collapsed="false" customWidth="true" hidden="false" outlineLevel="0" max="22" min="1" style="1" width="0.86"/>
    <col collapsed="false" customWidth="true" hidden="false" outlineLevel="0" max="23" min="23" style="1" width="0.13"/>
    <col collapsed="false" customWidth="true" hidden="false" outlineLevel="0" max="29" min="24" style="1" width="0.86"/>
    <col collapsed="false" customWidth="true" hidden="false" outlineLevel="0" max="30" min="30" style="1" width="3.43"/>
    <col collapsed="false" customWidth="true" hidden="false" outlineLevel="0" max="79" min="31" style="1" width="0.86"/>
    <col collapsed="false" customWidth="true" hidden="false" outlineLevel="0" max="80" min="80" style="1" width="1.71"/>
    <col collapsed="false" customWidth="true" hidden="false" outlineLevel="0" max="109" min="81" style="1" width="0.86"/>
    <col collapsed="false" customWidth="true" hidden="false" outlineLevel="0" max="110" min="110" style="1" width="2"/>
    <col collapsed="false" customWidth="true" hidden="false" outlineLevel="0" max="111" min="111" style="1" width="1.71"/>
    <col collapsed="false" customWidth="true" hidden="false" outlineLevel="0" max="114" min="112" style="1" width="0.86"/>
    <col collapsed="false" customWidth="true" hidden="true" outlineLevel="0" max="116" min="115" style="1" width="0.86"/>
    <col collapsed="false" customWidth="true" hidden="false" outlineLevel="0" max="141" min="117" style="1" width="0.86"/>
    <col collapsed="false" customWidth="true" hidden="false" outlineLevel="0" max="142" min="142" style="1" width="0.43"/>
    <col collapsed="false" customWidth="true" hidden="false" outlineLevel="0" max="148" min="143" style="1" width="0.86"/>
    <col collapsed="false" customWidth="true" hidden="false" outlineLevel="0" max="149" min="149" style="1" width="0.13"/>
    <col collapsed="false" customWidth="true" hidden="true" outlineLevel="0" max="150" min="150" style="1" width="0.86"/>
    <col collapsed="false" customWidth="true" hidden="false" outlineLevel="0" max="1025" min="151" style="1" width="0.86"/>
  </cols>
  <sheetData>
    <row r="1" s="43" customFormat="true" ht="11.25" hidden="false" customHeight="false" outlineLevel="0" collapsed="false"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9" t="s">
        <v>2</v>
      </c>
    </row>
    <row r="2" customFormat="false" ht="6" hidden="false" customHeight="true" outlineLevel="0" collapsed="false"/>
    <row r="3" s="55" customFormat="true" ht="21.75" hidden="false" customHeight="true" outlineLevel="0" collapsed="false">
      <c r="B3" s="151" t="s">
        <v>207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</row>
    <row r="4" s="55" customFormat="true" ht="6" hidden="false" customHeight="true" outlineLevel="0" collapsed="false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</row>
    <row r="5" s="57" customFormat="true" ht="9.75" hidden="false" customHeight="true" outlineLevel="0" collapsed="false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Y5" s="153" t="s">
        <v>6</v>
      </c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</row>
    <row r="6" s="155" customFormat="true" ht="9.75" hidden="false" customHeight="true" outlineLevel="0" collapsed="false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6" t="s">
        <v>7</v>
      </c>
      <c r="BT6" s="156"/>
      <c r="BU6" s="156"/>
      <c r="BV6" s="156"/>
      <c r="BW6" s="156"/>
      <c r="BX6" s="138" t="s">
        <v>8</v>
      </c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56" t="s">
        <v>58</v>
      </c>
      <c r="CL6" s="156"/>
      <c r="CM6" s="156"/>
      <c r="CN6" s="148" t="s">
        <v>9</v>
      </c>
      <c r="CO6" s="148"/>
      <c r="CP6" s="148"/>
      <c r="CQ6" s="157" t="s">
        <v>10</v>
      </c>
      <c r="CR6" s="157"/>
      <c r="CS6" s="157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W6" s="65" t="s">
        <v>11</v>
      </c>
      <c r="EY6" s="270" t="s">
        <v>12</v>
      </c>
      <c r="EZ6" s="270"/>
      <c r="FA6" s="270"/>
      <c r="FB6" s="270"/>
      <c r="FC6" s="270"/>
      <c r="FD6" s="270"/>
      <c r="FE6" s="270"/>
      <c r="FF6" s="270"/>
      <c r="FG6" s="270"/>
      <c r="FH6" s="270"/>
      <c r="FI6" s="270"/>
      <c r="FJ6" s="270"/>
      <c r="FK6" s="270"/>
    </row>
    <row r="7" s="155" customFormat="true" ht="9.75" hidden="false" customHeight="true" outlineLevel="0" collapsed="false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W7" s="67" t="s">
        <v>13</v>
      </c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</row>
    <row r="8" s="155" customFormat="true" ht="9.75" hidden="false" customHeight="true" outlineLevel="0" collapsed="false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W8" s="67" t="s">
        <v>14</v>
      </c>
      <c r="EY8" s="271" t="s">
        <v>15</v>
      </c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</row>
    <row r="9" s="165" customFormat="true" ht="9.75" hidden="false" customHeight="true" outlineLevel="0" collapsed="false">
      <c r="A9" s="160" t="s">
        <v>16</v>
      </c>
      <c r="B9" s="161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F9" s="164" t="s">
        <v>59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318"/>
      <c r="EE9" s="173"/>
      <c r="EF9" s="173"/>
      <c r="EG9" s="173"/>
      <c r="EN9" s="166"/>
      <c r="EO9" s="166"/>
      <c r="EP9" s="166"/>
      <c r="EQ9" s="166"/>
      <c r="ER9" s="166"/>
      <c r="EW9" s="67" t="s">
        <v>18</v>
      </c>
      <c r="EY9" s="274" t="s">
        <v>19</v>
      </c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</row>
    <row r="10" s="170" customFormat="true" ht="19.5" hidden="false" customHeight="true" outlineLevel="0" collapsed="false">
      <c r="A10" s="168" t="s">
        <v>60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319"/>
      <c r="AB10" s="319"/>
      <c r="AC10" s="319"/>
      <c r="AD10" s="319"/>
      <c r="AF10" s="79" t="s">
        <v>24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318"/>
      <c r="EE10" s="320"/>
      <c r="EF10" s="320"/>
      <c r="EG10" s="320"/>
      <c r="EN10" s="171"/>
      <c r="EO10" s="171"/>
      <c r="EQ10" s="171"/>
      <c r="ER10" s="171"/>
      <c r="EW10" s="65" t="s">
        <v>61</v>
      </c>
      <c r="EY10" s="274" t="s">
        <v>22</v>
      </c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</row>
    <row r="11" s="165" customFormat="true" ht="9.75" hidden="false" customHeight="true" outlineLevel="0" collapsed="false">
      <c r="A11" s="160" t="s">
        <v>26</v>
      </c>
      <c r="B11" s="160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F11" s="79" t="s">
        <v>62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318"/>
      <c r="EE11" s="173"/>
      <c r="EF11" s="173"/>
      <c r="EG11" s="173"/>
      <c r="EK11" s="172"/>
      <c r="EM11" s="171"/>
      <c r="EN11" s="171"/>
      <c r="EO11" s="171"/>
      <c r="EP11" s="171"/>
      <c r="EQ11" s="171"/>
      <c r="ER11" s="171"/>
      <c r="EW11" s="65" t="s">
        <v>27</v>
      </c>
      <c r="EY11" s="274" t="s">
        <v>28</v>
      </c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</row>
    <row r="12" s="165" customFormat="true" ht="9.75" hidden="false" customHeight="true" outlineLevel="0" collapsed="false">
      <c r="A12" s="160" t="s">
        <v>29</v>
      </c>
      <c r="B12" s="160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J12" s="172"/>
      <c r="EK12" s="172"/>
      <c r="EM12" s="171"/>
      <c r="EN12" s="171"/>
      <c r="EO12" s="171"/>
      <c r="EP12" s="171"/>
      <c r="EQ12" s="171"/>
      <c r="ER12" s="171"/>
      <c r="ES12" s="171"/>
      <c r="ET12" s="171"/>
      <c r="EU12" s="174"/>
      <c r="EV12" s="67"/>
      <c r="EY12" s="83" t="s">
        <v>30</v>
      </c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</row>
    <row r="13" s="321" customFormat="true" ht="12" hidden="false" customHeight="true" outlineLevel="0" collapsed="false">
      <c r="A13" s="69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D13" s="82"/>
      <c r="EE13" s="82"/>
      <c r="EG13" s="81"/>
      <c r="EH13" s="81"/>
      <c r="EI13" s="81"/>
      <c r="EJ13" s="81"/>
      <c r="EK13" s="81"/>
      <c r="EL13" s="81"/>
      <c r="EM13" s="81"/>
      <c r="EN13" s="81"/>
      <c r="EO13" s="322"/>
      <c r="EQ13" s="323"/>
      <c r="ER13" s="323"/>
      <c r="ES13" s="323"/>
      <c r="ET13" s="323"/>
      <c r="EU13" s="323"/>
      <c r="EV13" s="323"/>
      <c r="EW13" s="323"/>
      <c r="EX13" s="323"/>
      <c r="EY13" s="323"/>
      <c r="EZ13" s="323"/>
      <c r="FA13" s="323"/>
      <c r="FB13" s="323"/>
      <c r="FC13" s="323"/>
      <c r="FD13" s="323"/>
      <c r="FE13" s="323"/>
    </row>
    <row r="14" s="183" customFormat="true" ht="21" hidden="false" customHeight="true" outlineLevel="0" collapsed="false">
      <c r="A14" s="258" t="s">
        <v>208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180" t="s">
        <v>209</v>
      </c>
      <c r="Y14" s="180"/>
      <c r="Z14" s="180"/>
      <c r="AA14" s="180"/>
      <c r="AB14" s="180"/>
      <c r="AC14" s="180"/>
      <c r="AD14" s="180"/>
      <c r="AE14" s="258" t="s">
        <v>210</v>
      </c>
      <c r="AF14" s="258"/>
      <c r="AG14" s="258"/>
      <c r="AH14" s="258"/>
      <c r="AI14" s="258"/>
      <c r="AJ14" s="258"/>
      <c r="AK14" s="258"/>
      <c r="AL14" s="258"/>
      <c r="AM14" s="258"/>
      <c r="AN14" s="180" t="s">
        <v>211</v>
      </c>
      <c r="AO14" s="180"/>
      <c r="AP14" s="180"/>
      <c r="AQ14" s="180"/>
      <c r="AR14" s="180"/>
      <c r="AS14" s="180"/>
      <c r="AT14" s="180"/>
      <c r="AU14" s="180" t="s">
        <v>212</v>
      </c>
      <c r="AV14" s="180"/>
      <c r="AW14" s="180"/>
      <c r="AX14" s="180"/>
      <c r="AY14" s="180"/>
      <c r="AZ14" s="180"/>
      <c r="BA14" s="180"/>
      <c r="BB14" s="180"/>
      <c r="BC14" s="180" t="s">
        <v>213</v>
      </c>
      <c r="BD14" s="180"/>
      <c r="BE14" s="180"/>
      <c r="BF14" s="180"/>
      <c r="BG14" s="180"/>
      <c r="BH14" s="180"/>
      <c r="BI14" s="180"/>
      <c r="BJ14" s="180" t="s">
        <v>214</v>
      </c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 t="s">
        <v>182</v>
      </c>
      <c r="CA14" s="180"/>
      <c r="CB14" s="180"/>
      <c r="CC14" s="180"/>
      <c r="CD14" s="180"/>
      <c r="CE14" s="180"/>
      <c r="CF14" s="180" t="s">
        <v>215</v>
      </c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2" t="s">
        <v>216</v>
      </c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</row>
    <row r="15" s="183" customFormat="true" ht="11.25" hidden="false" customHeight="true" outlineLevel="0" collapsed="false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180"/>
      <c r="Y15" s="180"/>
      <c r="Z15" s="180"/>
      <c r="AA15" s="180"/>
      <c r="AB15" s="180"/>
      <c r="AC15" s="180"/>
      <c r="AD15" s="180"/>
      <c r="AE15" s="258"/>
      <c r="AF15" s="258"/>
      <c r="AG15" s="258"/>
      <c r="AH15" s="258"/>
      <c r="AI15" s="258"/>
      <c r="AJ15" s="258"/>
      <c r="AK15" s="258"/>
      <c r="AL15" s="258"/>
      <c r="AM15" s="258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 t="s">
        <v>76</v>
      </c>
      <c r="BK15" s="180"/>
      <c r="BL15" s="180"/>
      <c r="BM15" s="180"/>
      <c r="BN15" s="180"/>
      <c r="BO15" s="180"/>
      <c r="BP15" s="180"/>
      <c r="BQ15" s="180"/>
      <c r="BR15" s="180"/>
      <c r="BS15" s="180"/>
      <c r="BT15" s="180" t="s">
        <v>217</v>
      </c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 t="s">
        <v>72</v>
      </c>
      <c r="CG15" s="180"/>
      <c r="CH15" s="180"/>
      <c r="CI15" s="180"/>
      <c r="CJ15" s="180"/>
      <c r="CK15" s="180"/>
      <c r="CL15" s="180"/>
      <c r="CM15" s="180"/>
      <c r="CN15" s="180" t="s">
        <v>110</v>
      </c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5" t="s">
        <v>72</v>
      </c>
      <c r="DX15" s="185"/>
      <c r="DY15" s="185"/>
      <c r="DZ15" s="185"/>
      <c r="EA15" s="185"/>
      <c r="EB15" s="185"/>
      <c r="EC15" s="185"/>
      <c r="ED15" s="182" t="s">
        <v>110</v>
      </c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</row>
    <row r="16" s="183" customFormat="true" ht="20.25" hidden="false" customHeight="true" outlineLevel="0" collapsed="false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180"/>
      <c r="Y16" s="180"/>
      <c r="Z16" s="180"/>
      <c r="AA16" s="180"/>
      <c r="AB16" s="180"/>
      <c r="AC16" s="180"/>
      <c r="AD16" s="180"/>
      <c r="AE16" s="258"/>
      <c r="AF16" s="258"/>
      <c r="AG16" s="258"/>
      <c r="AH16" s="258"/>
      <c r="AI16" s="258"/>
      <c r="AJ16" s="258"/>
      <c r="AK16" s="258"/>
      <c r="AL16" s="258"/>
      <c r="AM16" s="258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 t="s">
        <v>218</v>
      </c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 t="s">
        <v>219</v>
      </c>
      <c r="DO16" s="180"/>
      <c r="DP16" s="180"/>
      <c r="DQ16" s="180"/>
      <c r="DR16" s="180"/>
      <c r="DS16" s="180"/>
      <c r="DT16" s="180"/>
      <c r="DU16" s="180"/>
      <c r="DV16" s="180"/>
      <c r="DW16" s="185"/>
      <c r="DX16" s="185"/>
      <c r="DY16" s="185"/>
      <c r="DZ16" s="185"/>
      <c r="EA16" s="185"/>
      <c r="EB16" s="185"/>
      <c r="EC16" s="185"/>
      <c r="ED16" s="180" t="s">
        <v>220</v>
      </c>
      <c r="EE16" s="180"/>
      <c r="EF16" s="180"/>
      <c r="EG16" s="180"/>
      <c r="EH16" s="180"/>
      <c r="EI16" s="180"/>
      <c r="EJ16" s="180"/>
      <c r="EK16" s="180"/>
      <c r="EL16" s="180"/>
      <c r="EM16" s="185" t="s">
        <v>221</v>
      </c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6" t="s">
        <v>222</v>
      </c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</row>
    <row r="17" s="183" customFormat="true" ht="39" hidden="false" customHeight="true" outlineLevel="0" collapsed="false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180"/>
      <c r="Y17" s="180"/>
      <c r="Z17" s="180"/>
      <c r="AA17" s="180"/>
      <c r="AB17" s="180"/>
      <c r="AC17" s="180"/>
      <c r="AD17" s="180"/>
      <c r="AE17" s="258"/>
      <c r="AF17" s="258"/>
      <c r="AG17" s="258"/>
      <c r="AH17" s="258"/>
      <c r="AI17" s="258"/>
      <c r="AJ17" s="258"/>
      <c r="AK17" s="258"/>
      <c r="AL17" s="258"/>
      <c r="AM17" s="258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 t="s">
        <v>223</v>
      </c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6" t="s">
        <v>224</v>
      </c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0"/>
      <c r="DO17" s="180"/>
      <c r="DP17" s="180"/>
      <c r="DQ17" s="180"/>
      <c r="DR17" s="180"/>
      <c r="DS17" s="180"/>
      <c r="DT17" s="180"/>
      <c r="DU17" s="180"/>
      <c r="DV17" s="180"/>
      <c r="DW17" s="185"/>
      <c r="DX17" s="185"/>
      <c r="DY17" s="185"/>
      <c r="DZ17" s="185"/>
      <c r="EA17" s="185"/>
      <c r="EB17" s="185"/>
      <c r="EC17" s="185"/>
      <c r="ED17" s="180"/>
      <c r="EE17" s="180"/>
      <c r="EF17" s="180"/>
      <c r="EG17" s="180"/>
      <c r="EH17" s="180"/>
      <c r="EI17" s="180"/>
      <c r="EJ17" s="180"/>
      <c r="EK17" s="180"/>
      <c r="EL17" s="180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</row>
    <row r="18" s="191" customFormat="true" ht="10.5" hidden="false" customHeight="true" outlineLevel="0" collapsed="false">
      <c r="A18" s="262" t="n">
        <v>1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324" t="n">
        <v>2</v>
      </c>
      <c r="Y18" s="324"/>
      <c r="Z18" s="324"/>
      <c r="AA18" s="324"/>
      <c r="AB18" s="324"/>
      <c r="AC18" s="324"/>
      <c r="AD18" s="324"/>
      <c r="AE18" s="325" t="n">
        <v>3</v>
      </c>
      <c r="AF18" s="325"/>
      <c r="AG18" s="325"/>
      <c r="AH18" s="325"/>
      <c r="AI18" s="325"/>
      <c r="AJ18" s="325"/>
      <c r="AK18" s="325"/>
      <c r="AL18" s="325"/>
      <c r="AM18" s="325"/>
      <c r="AN18" s="189" t="n">
        <v>4</v>
      </c>
      <c r="AO18" s="189"/>
      <c r="AP18" s="189"/>
      <c r="AQ18" s="189"/>
      <c r="AR18" s="189"/>
      <c r="AS18" s="189"/>
      <c r="AT18" s="189"/>
      <c r="AU18" s="326" t="s">
        <v>225</v>
      </c>
      <c r="AV18" s="326"/>
      <c r="AW18" s="326"/>
      <c r="AX18" s="326"/>
      <c r="AY18" s="326"/>
      <c r="AZ18" s="326"/>
      <c r="BA18" s="326"/>
      <c r="BB18" s="326"/>
      <c r="BC18" s="327" t="n">
        <v>5</v>
      </c>
      <c r="BD18" s="327"/>
      <c r="BE18" s="327"/>
      <c r="BF18" s="327"/>
      <c r="BG18" s="327"/>
      <c r="BH18" s="327"/>
      <c r="BI18" s="327"/>
      <c r="BJ18" s="324" t="n">
        <v>6</v>
      </c>
      <c r="BK18" s="324"/>
      <c r="BL18" s="324"/>
      <c r="BM18" s="324"/>
      <c r="BN18" s="324"/>
      <c r="BO18" s="324"/>
      <c r="BP18" s="324"/>
      <c r="BQ18" s="324"/>
      <c r="BR18" s="324"/>
      <c r="BS18" s="324"/>
      <c r="BT18" s="328" t="n">
        <v>7</v>
      </c>
      <c r="BU18" s="328"/>
      <c r="BV18" s="328"/>
      <c r="BW18" s="328"/>
      <c r="BX18" s="328"/>
      <c r="BY18" s="328"/>
      <c r="BZ18" s="328" t="n">
        <v>8</v>
      </c>
      <c r="CA18" s="328"/>
      <c r="CB18" s="328"/>
      <c r="CC18" s="328"/>
      <c r="CD18" s="328"/>
      <c r="CE18" s="328"/>
      <c r="CF18" s="189" t="n">
        <v>9</v>
      </c>
      <c r="CG18" s="189"/>
      <c r="CH18" s="189"/>
      <c r="CI18" s="189"/>
      <c r="CJ18" s="189"/>
      <c r="CK18" s="189"/>
      <c r="CL18" s="189"/>
      <c r="CM18" s="189"/>
      <c r="CN18" s="188" t="n">
        <v>10</v>
      </c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329" t="n">
        <v>11</v>
      </c>
      <c r="DB18" s="329"/>
      <c r="DC18" s="329"/>
      <c r="DD18" s="329"/>
      <c r="DE18" s="329"/>
      <c r="DF18" s="329"/>
      <c r="DG18" s="329"/>
      <c r="DH18" s="329"/>
      <c r="DI18" s="329"/>
      <c r="DJ18" s="329"/>
      <c r="DK18" s="329"/>
      <c r="DL18" s="329"/>
      <c r="DM18" s="329"/>
      <c r="DN18" s="188" t="n">
        <v>12</v>
      </c>
      <c r="DO18" s="188"/>
      <c r="DP18" s="188"/>
      <c r="DQ18" s="188"/>
      <c r="DR18" s="188"/>
      <c r="DS18" s="188"/>
      <c r="DT18" s="188"/>
      <c r="DU18" s="188"/>
      <c r="DV18" s="188"/>
      <c r="DW18" s="189" t="n">
        <v>13</v>
      </c>
      <c r="DX18" s="189"/>
      <c r="DY18" s="189"/>
      <c r="DZ18" s="189"/>
      <c r="EA18" s="189"/>
      <c r="EB18" s="189"/>
      <c r="EC18" s="189"/>
      <c r="ED18" s="189" t="n">
        <v>14</v>
      </c>
      <c r="EE18" s="189"/>
      <c r="EF18" s="189"/>
      <c r="EG18" s="189"/>
      <c r="EH18" s="189"/>
      <c r="EI18" s="189"/>
      <c r="EJ18" s="189"/>
      <c r="EK18" s="189"/>
      <c r="EL18" s="189"/>
      <c r="EM18" s="189" t="n">
        <v>15</v>
      </c>
      <c r="EN18" s="189"/>
      <c r="EO18" s="189"/>
      <c r="EP18" s="189"/>
      <c r="EQ18" s="189"/>
      <c r="ER18" s="189"/>
      <c r="ES18" s="189"/>
      <c r="ET18" s="189"/>
      <c r="EU18" s="189"/>
      <c r="EV18" s="189"/>
      <c r="EW18" s="189"/>
      <c r="EX18" s="189"/>
      <c r="EY18" s="190" t="n">
        <v>16</v>
      </c>
      <c r="EZ18" s="190"/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0"/>
    </row>
    <row r="19" s="199" customFormat="true" ht="11.25" hidden="false" customHeight="true" outlineLevel="0" collapsed="false">
      <c r="A19" s="330" t="s">
        <v>226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1" t="s">
        <v>88</v>
      </c>
      <c r="Y19" s="331"/>
      <c r="Z19" s="331"/>
      <c r="AA19" s="331"/>
      <c r="AB19" s="331"/>
      <c r="AC19" s="331"/>
      <c r="AD19" s="331"/>
      <c r="AE19" s="193" t="s">
        <v>88</v>
      </c>
      <c r="AF19" s="193"/>
      <c r="AG19" s="193"/>
      <c r="AH19" s="193"/>
      <c r="AI19" s="193"/>
      <c r="AJ19" s="193"/>
      <c r="AK19" s="193"/>
      <c r="AL19" s="193"/>
      <c r="AM19" s="193"/>
      <c r="AN19" s="332" t="s">
        <v>88</v>
      </c>
      <c r="AO19" s="332"/>
      <c r="AP19" s="332"/>
      <c r="AQ19" s="332"/>
      <c r="AR19" s="332"/>
      <c r="AS19" s="332"/>
      <c r="AT19" s="332"/>
      <c r="AU19" s="333"/>
      <c r="AV19" s="333"/>
      <c r="AW19" s="333"/>
      <c r="AX19" s="333"/>
      <c r="AY19" s="333"/>
      <c r="AZ19" s="333"/>
      <c r="BA19" s="333"/>
      <c r="BB19" s="333"/>
      <c r="BC19" s="334" t="s">
        <v>88</v>
      </c>
      <c r="BD19" s="334"/>
      <c r="BE19" s="334"/>
      <c r="BF19" s="334"/>
      <c r="BG19" s="334"/>
      <c r="BH19" s="334"/>
      <c r="BI19" s="334"/>
      <c r="BJ19" s="335" t="s">
        <v>88</v>
      </c>
      <c r="BK19" s="335"/>
      <c r="BL19" s="335"/>
      <c r="BM19" s="335"/>
      <c r="BN19" s="335"/>
      <c r="BO19" s="335"/>
      <c r="BP19" s="335"/>
      <c r="BQ19" s="335"/>
      <c r="BR19" s="335"/>
      <c r="BS19" s="335"/>
      <c r="BT19" s="193" t="s">
        <v>88</v>
      </c>
      <c r="BU19" s="193"/>
      <c r="BV19" s="193"/>
      <c r="BW19" s="193"/>
      <c r="BX19" s="193"/>
      <c r="BY19" s="193"/>
      <c r="BZ19" s="336" t="s">
        <v>80</v>
      </c>
      <c r="CA19" s="336"/>
      <c r="CB19" s="336"/>
      <c r="CC19" s="336"/>
      <c r="CD19" s="336"/>
      <c r="CE19" s="336"/>
      <c r="CF19" s="197" t="n">
        <v>844.2</v>
      </c>
      <c r="CG19" s="197"/>
      <c r="CH19" s="197"/>
      <c r="CI19" s="197"/>
      <c r="CJ19" s="197"/>
      <c r="CK19" s="197"/>
      <c r="CL19" s="197"/>
      <c r="CM19" s="197"/>
      <c r="CN19" s="229" t="n">
        <v>844.2</v>
      </c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337"/>
      <c r="DB19" s="337"/>
      <c r="DC19" s="337"/>
      <c r="DD19" s="337"/>
      <c r="DE19" s="337"/>
      <c r="DF19" s="337"/>
      <c r="DG19" s="337"/>
      <c r="DH19" s="337"/>
      <c r="DI19" s="337"/>
      <c r="DJ19" s="337"/>
      <c r="DK19" s="337"/>
      <c r="DL19" s="337"/>
      <c r="DM19" s="337"/>
      <c r="DN19" s="194"/>
      <c r="DO19" s="194"/>
      <c r="DP19" s="194"/>
      <c r="DQ19" s="194"/>
      <c r="DR19" s="194"/>
      <c r="DS19" s="194"/>
      <c r="DT19" s="194"/>
      <c r="DU19" s="194"/>
      <c r="DV19" s="194"/>
      <c r="DW19" s="197"/>
      <c r="DX19" s="197"/>
      <c r="DY19" s="197"/>
      <c r="DZ19" s="197"/>
      <c r="EA19" s="197"/>
      <c r="EB19" s="197"/>
      <c r="EC19" s="197"/>
      <c r="ED19" s="194"/>
      <c r="EE19" s="194"/>
      <c r="EF19" s="194"/>
      <c r="EG19" s="194"/>
      <c r="EH19" s="194"/>
      <c r="EI19" s="194"/>
      <c r="EJ19" s="194"/>
      <c r="EK19" s="194"/>
      <c r="EL19" s="194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338"/>
      <c r="EZ19" s="338"/>
      <c r="FA19" s="338"/>
      <c r="FB19" s="338"/>
      <c r="FC19" s="338"/>
      <c r="FD19" s="338"/>
      <c r="FE19" s="338"/>
      <c r="FF19" s="338"/>
      <c r="FG19" s="338"/>
      <c r="FH19" s="338"/>
      <c r="FI19" s="338"/>
      <c r="FJ19" s="338"/>
      <c r="FK19" s="338"/>
    </row>
    <row r="20" s="210" customFormat="true" ht="13.5" hidden="false" customHeight="true" outlineLevel="0" collapsed="false">
      <c r="A20" s="339" t="s">
        <v>110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40" t="s">
        <v>227</v>
      </c>
      <c r="Y20" s="340"/>
      <c r="Z20" s="340"/>
      <c r="AA20" s="340"/>
      <c r="AB20" s="340"/>
      <c r="AC20" s="340"/>
      <c r="AD20" s="340"/>
      <c r="AE20" s="341" t="s">
        <v>228</v>
      </c>
      <c r="AF20" s="341"/>
      <c r="AG20" s="341"/>
      <c r="AH20" s="341"/>
      <c r="AI20" s="341"/>
      <c r="AJ20" s="341"/>
      <c r="AK20" s="341"/>
      <c r="AL20" s="341"/>
      <c r="AM20" s="341"/>
      <c r="AN20" s="342" t="s">
        <v>28</v>
      </c>
      <c r="AO20" s="342"/>
      <c r="AP20" s="342"/>
      <c r="AQ20" s="342"/>
      <c r="AR20" s="342"/>
      <c r="AS20" s="342"/>
      <c r="AT20" s="342"/>
      <c r="AU20" s="343"/>
      <c r="AV20" s="343"/>
      <c r="AW20" s="343"/>
      <c r="AX20" s="343"/>
      <c r="AY20" s="343"/>
      <c r="AZ20" s="343"/>
      <c r="BA20" s="343"/>
      <c r="BB20" s="343"/>
      <c r="BC20" s="344" t="s">
        <v>229</v>
      </c>
      <c r="BD20" s="344"/>
      <c r="BE20" s="344"/>
      <c r="BF20" s="344"/>
      <c r="BG20" s="344"/>
      <c r="BH20" s="344"/>
      <c r="BI20" s="344"/>
      <c r="BJ20" s="345" t="s">
        <v>230</v>
      </c>
      <c r="BK20" s="345"/>
      <c r="BL20" s="345"/>
      <c r="BM20" s="345"/>
      <c r="BN20" s="345"/>
      <c r="BO20" s="345"/>
      <c r="BP20" s="345"/>
      <c r="BQ20" s="345"/>
      <c r="BR20" s="345"/>
      <c r="BS20" s="345"/>
      <c r="BT20" s="201"/>
      <c r="BU20" s="201"/>
      <c r="BV20" s="201"/>
      <c r="BW20" s="201"/>
      <c r="BX20" s="201"/>
      <c r="BY20" s="201"/>
      <c r="BZ20" s="346" t="s">
        <v>231</v>
      </c>
      <c r="CA20" s="346"/>
      <c r="CB20" s="346"/>
      <c r="CC20" s="346"/>
      <c r="CD20" s="346"/>
      <c r="CE20" s="346"/>
      <c r="CF20" s="205" t="n">
        <v>844.2</v>
      </c>
      <c r="CG20" s="205"/>
      <c r="CH20" s="205"/>
      <c r="CI20" s="205"/>
      <c r="CJ20" s="205"/>
      <c r="CK20" s="205"/>
      <c r="CL20" s="205"/>
      <c r="CM20" s="205"/>
      <c r="CN20" s="203" t="n">
        <v>844.2</v>
      </c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2"/>
      <c r="DO20" s="202"/>
      <c r="DP20" s="202"/>
      <c r="DQ20" s="202"/>
      <c r="DR20" s="202"/>
      <c r="DS20" s="202"/>
      <c r="DT20" s="202"/>
      <c r="DU20" s="202"/>
      <c r="DV20" s="202"/>
      <c r="DW20" s="205"/>
      <c r="DX20" s="205"/>
      <c r="DY20" s="205"/>
      <c r="DZ20" s="205"/>
      <c r="EA20" s="205"/>
      <c r="EB20" s="205"/>
      <c r="EC20" s="205"/>
      <c r="ED20" s="202"/>
      <c r="EE20" s="202"/>
      <c r="EF20" s="202"/>
      <c r="EG20" s="202"/>
      <c r="EH20" s="202"/>
      <c r="EI20" s="202"/>
      <c r="EJ20" s="202"/>
      <c r="EK20" s="202"/>
      <c r="EL20" s="202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</row>
    <row r="21" s="199" customFormat="true" ht="27" hidden="false" customHeight="true" outlineLevel="0" collapsed="false">
      <c r="A21" s="347" t="s">
        <v>232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0"/>
      <c r="Y21" s="340"/>
      <c r="Z21" s="340"/>
      <c r="AA21" s="340"/>
      <c r="AB21" s="340"/>
      <c r="AC21" s="340"/>
      <c r="AD21" s="340"/>
      <c r="AE21" s="341"/>
      <c r="AF21" s="341"/>
      <c r="AG21" s="341"/>
      <c r="AH21" s="341"/>
      <c r="AI21" s="341"/>
      <c r="AJ21" s="341"/>
      <c r="AK21" s="341"/>
      <c r="AL21" s="341"/>
      <c r="AM21" s="341"/>
      <c r="AN21" s="342"/>
      <c r="AO21" s="342"/>
      <c r="AP21" s="342"/>
      <c r="AQ21" s="342"/>
      <c r="AR21" s="342"/>
      <c r="AS21" s="342"/>
      <c r="AT21" s="342"/>
      <c r="AU21" s="343"/>
      <c r="AV21" s="343"/>
      <c r="AW21" s="343"/>
      <c r="AX21" s="343"/>
      <c r="AY21" s="343"/>
      <c r="AZ21" s="343"/>
      <c r="BA21" s="343"/>
      <c r="BB21" s="343"/>
      <c r="BC21" s="344"/>
      <c r="BD21" s="344"/>
      <c r="BE21" s="344"/>
      <c r="BF21" s="344"/>
      <c r="BG21" s="344"/>
      <c r="BH21" s="344"/>
      <c r="BI21" s="344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201"/>
      <c r="BU21" s="201"/>
      <c r="BV21" s="201"/>
      <c r="BW21" s="201"/>
      <c r="BX21" s="201"/>
      <c r="BY21" s="201"/>
      <c r="BZ21" s="346"/>
      <c r="CA21" s="346"/>
      <c r="CB21" s="346"/>
      <c r="CC21" s="346"/>
      <c r="CD21" s="346"/>
      <c r="CE21" s="346"/>
      <c r="CF21" s="205"/>
      <c r="CG21" s="205"/>
      <c r="CH21" s="205"/>
      <c r="CI21" s="205"/>
      <c r="CJ21" s="205"/>
      <c r="CK21" s="205"/>
      <c r="CL21" s="205"/>
      <c r="CM21" s="205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2"/>
      <c r="DO21" s="202"/>
      <c r="DP21" s="202"/>
      <c r="DQ21" s="202"/>
      <c r="DR21" s="202"/>
      <c r="DS21" s="202"/>
      <c r="DT21" s="202"/>
      <c r="DU21" s="202"/>
      <c r="DV21" s="202"/>
      <c r="DW21" s="205"/>
      <c r="DX21" s="205"/>
      <c r="DY21" s="205"/>
      <c r="DZ21" s="205"/>
      <c r="EA21" s="205"/>
      <c r="EB21" s="205"/>
      <c r="EC21" s="205"/>
      <c r="ED21" s="202"/>
      <c r="EE21" s="202"/>
      <c r="EF21" s="202"/>
      <c r="EG21" s="202"/>
      <c r="EH21" s="202"/>
      <c r="EI21" s="202"/>
      <c r="EJ21" s="202"/>
      <c r="EK21" s="202"/>
      <c r="EL21" s="202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</row>
    <row r="22" s="199" customFormat="true" ht="10.5" hidden="false" customHeight="true" outlineLevel="0" collapsed="false">
      <c r="A22" s="330"/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1"/>
      <c r="Y22" s="331"/>
      <c r="Z22" s="331"/>
      <c r="AA22" s="331"/>
      <c r="AB22" s="331"/>
      <c r="AC22" s="331"/>
      <c r="AD22" s="331"/>
      <c r="AE22" s="201"/>
      <c r="AF22" s="201"/>
      <c r="AG22" s="201"/>
      <c r="AH22" s="201"/>
      <c r="AI22" s="201"/>
      <c r="AJ22" s="201"/>
      <c r="AK22" s="201"/>
      <c r="AL22" s="201"/>
      <c r="AM22" s="201"/>
      <c r="AN22" s="342"/>
      <c r="AO22" s="342"/>
      <c r="AP22" s="342"/>
      <c r="AQ22" s="342"/>
      <c r="AR22" s="342"/>
      <c r="AS22" s="342"/>
      <c r="AT22" s="342"/>
      <c r="AU22" s="343"/>
      <c r="AV22" s="343"/>
      <c r="AW22" s="343"/>
      <c r="AX22" s="343"/>
      <c r="AY22" s="343"/>
      <c r="AZ22" s="343"/>
      <c r="BA22" s="343"/>
      <c r="BB22" s="343"/>
      <c r="BC22" s="344"/>
      <c r="BD22" s="344"/>
      <c r="BE22" s="344"/>
      <c r="BF22" s="344"/>
      <c r="BG22" s="344"/>
      <c r="BH22" s="344"/>
      <c r="BI22" s="344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201"/>
      <c r="BU22" s="201"/>
      <c r="BV22" s="201"/>
      <c r="BW22" s="201"/>
      <c r="BX22" s="201"/>
      <c r="BY22" s="201"/>
      <c r="BZ22" s="346"/>
      <c r="CA22" s="346"/>
      <c r="CB22" s="346"/>
      <c r="CC22" s="346"/>
      <c r="CD22" s="346"/>
      <c r="CE22" s="346"/>
      <c r="CF22" s="205"/>
      <c r="CG22" s="205"/>
      <c r="CH22" s="205"/>
      <c r="CI22" s="205"/>
      <c r="CJ22" s="205"/>
      <c r="CK22" s="205"/>
      <c r="CL22" s="205"/>
      <c r="CM22" s="205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335"/>
      <c r="DB22" s="335"/>
      <c r="DC22" s="335"/>
      <c r="DD22" s="335"/>
      <c r="DE22" s="335"/>
      <c r="DF22" s="335"/>
      <c r="DG22" s="335"/>
      <c r="DH22" s="335"/>
      <c r="DI22" s="335"/>
      <c r="DJ22" s="335"/>
      <c r="DK22" s="335"/>
      <c r="DL22" s="335"/>
      <c r="DM22" s="335"/>
      <c r="DN22" s="202"/>
      <c r="DO22" s="202"/>
      <c r="DP22" s="202"/>
      <c r="DQ22" s="202"/>
      <c r="DR22" s="202"/>
      <c r="DS22" s="202"/>
      <c r="DT22" s="202"/>
      <c r="DU22" s="202"/>
      <c r="DV22" s="202"/>
      <c r="DW22" s="205"/>
      <c r="DX22" s="205"/>
      <c r="DY22" s="205"/>
      <c r="DZ22" s="205"/>
      <c r="EA22" s="205"/>
      <c r="EB22" s="205"/>
      <c r="EC22" s="205"/>
      <c r="ED22" s="202"/>
      <c r="EE22" s="202"/>
      <c r="EF22" s="202"/>
      <c r="EG22" s="202"/>
      <c r="EH22" s="202"/>
      <c r="EI22" s="202"/>
      <c r="EJ22" s="202"/>
      <c r="EK22" s="202"/>
      <c r="EL22" s="202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</row>
    <row r="23" s="199" customFormat="true" ht="11.25" hidden="false" customHeight="true" outlineLevel="0" collapsed="false">
      <c r="A23" s="330" t="s">
        <v>233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1" t="s">
        <v>88</v>
      </c>
      <c r="Y23" s="331"/>
      <c r="Z23" s="331"/>
      <c r="AA23" s="331"/>
      <c r="AB23" s="331"/>
      <c r="AC23" s="331"/>
      <c r="AD23" s="331"/>
      <c r="AE23" s="201" t="s">
        <v>88</v>
      </c>
      <c r="AF23" s="201"/>
      <c r="AG23" s="201"/>
      <c r="AH23" s="201"/>
      <c r="AI23" s="201"/>
      <c r="AJ23" s="201"/>
      <c r="AK23" s="201"/>
      <c r="AL23" s="201"/>
      <c r="AM23" s="201"/>
      <c r="AN23" s="342" t="s">
        <v>88</v>
      </c>
      <c r="AO23" s="342"/>
      <c r="AP23" s="342"/>
      <c r="AQ23" s="342"/>
      <c r="AR23" s="342"/>
      <c r="AS23" s="342"/>
      <c r="AT23" s="342"/>
      <c r="AU23" s="343"/>
      <c r="AV23" s="343"/>
      <c r="AW23" s="343"/>
      <c r="AX23" s="343"/>
      <c r="AY23" s="343"/>
      <c r="AZ23" s="343"/>
      <c r="BA23" s="343"/>
      <c r="BB23" s="343"/>
      <c r="BC23" s="344" t="s">
        <v>88</v>
      </c>
      <c r="BD23" s="344"/>
      <c r="BE23" s="344"/>
      <c r="BF23" s="344"/>
      <c r="BG23" s="344"/>
      <c r="BH23" s="344"/>
      <c r="BI23" s="344"/>
      <c r="BJ23" s="335" t="s">
        <v>88</v>
      </c>
      <c r="BK23" s="335"/>
      <c r="BL23" s="335"/>
      <c r="BM23" s="335"/>
      <c r="BN23" s="335"/>
      <c r="BO23" s="335"/>
      <c r="BP23" s="335"/>
      <c r="BQ23" s="335"/>
      <c r="BR23" s="335"/>
      <c r="BS23" s="335"/>
      <c r="BT23" s="201" t="s">
        <v>88</v>
      </c>
      <c r="BU23" s="201"/>
      <c r="BV23" s="201"/>
      <c r="BW23" s="201"/>
      <c r="BX23" s="201"/>
      <c r="BY23" s="201"/>
      <c r="BZ23" s="346" t="s">
        <v>85</v>
      </c>
      <c r="CA23" s="346"/>
      <c r="CB23" s="346"/>
      <c r="CC23" s="346"/>
      <c r="CD23" s="346"/>
      <c r="CE23" s="346"/>
      <c r="CF23" s="205"/>
      <c r="CG23" s="205"/>
      <c r="CH23" s="205"/>
      <c r="CI23" s="205"/>
      <c r="CJ23" s="205"/>
      <c r="CK23" s="205"/>
      <c r="CL23" s="205"/>
      <c r="CM23" s="205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335"/>
      <c r="DB23" s="335"/>
      <c r="DC23" s="335"/>
      <c r="DD23" s="335"/>
      <c r="DE23" s="335"/>
      <c r="DF23" s="335"/>
      <c r="DG23" s="335"/>
      <c r="DH23" s="335"/>
      <c r="DI23" s="335"/>
      <c r="DJ23" s="335"/>
      <c r="DK23" s="335"/>
      <c r="DL23" s="335"/>
      <c r="DM23" s="335"/>
      <c r="DN23" s="202"/>
      <c r="DO23" s="202"/>
      <c r="DP23" s="202"/>
      <c r="DQ23" s="202"/>
      <c r="DR23" s="202"/>
      <c r="DS23" s="202"/>
      <c r="DT23" s="202"/>
      <c r="DU23" s="202"/>
      <c r="DV23" s="202"/>
      <c r="DW23" s="205"/>
      <c r="DX23" s="205"/>
      <c r="DY23" s="205"/>
      <c r="DZ23" s="205"/>
      <c r="EA23" s="205"/>
      <c r="EB23" s="205"/>
      <c r="EC23" s="205"/>
      <c r="ED23" s="202"/>
      <c r="EE23" s="202"/>
      <c r="EF23" s="202"/>
      <c r="EG23" s="202"/>
      <c r="EH23" s="202"/>
      <c r="EI23" s="202"/>
      <c r="EJ23" s="202"/>
      <c r="EK23" s="202"/>
      <c r="EL23" s="202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</row>
    <row r="24" s="210" customFormat="true" ht="10.5" hidden="false" customHeight="false" outlineLevel="0" collapsed="false">
      <c r="A24" s="339" t="s">
        <v>110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49"/>
      <c r="Y24" s="349"/>
      <c r="Z24" s="349"/>
      <c r="AA24" s="349"/>
      <c r="AB24" s="349"/>
      <c r="AC24" s="349"/>
      <c r="AD24" s="349"/>
      <c r="AE24" s="201"/>
      <c r="AF24" s="201"/>
      <c r="AG24" s="201"/>
      <c r="AH24" s="201"/>
      <c r="AI24" s="201"/>
      <c r="AJ24" s="201"/>
      <c r="AK24" s="201"/>
      <c r="AL24" s="201"/>
      <c r="AM24" s="201"/>
      <c r="AN24" s="342"/>
      <c r="AO24" s="342"/>
      <c r="AP24" s="342"/>
      <c r="AQ24" s="342"/>
      <c r="AR24" s="342"/>
      <c r="AS24" s="342"/>
      <c r="AT24" s="342"/>
      <c r="AU24" s="343"/>
      <c r="AV24" s="343"/>
      <c r="AW24" s="343"/>
      <c r="AX24" s="343"/>
      <c r="AY24" s="343"/>
      <c r="AZ24" s="343"/>
      <c r="BA24" s="343"/>
      <c r="BB24" s="343"/>
      <c r="BC24" s="344"/>
      <c r="BD24" s="344"/>
      <c r="BE24" s="344"/>
      <c r="BF24" s="344"/>
      <c r="BG24" s="344"/>
      <c r="BH24" s="344"/>
      <c r="BI24" s="344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201"/>
      <c r="BU24" s="201"/>
      <c r="BV24" s="201"/>
      <c r="BW24" s="201"/>
      <c r="BX24" s="201"/>
      <c r="BY24" s="201"/>
      <c r="BZ24" s="346" t="s">
        <v>234</v>
      </c>
      <c r="CA24" s="346"/>
      <c r="CB24" s="346"/>
      <c r="CC24" s="346"/>
      <c r="CD24" s="346"/>
      <c r="CE24" s="346"/>
      <c r="CF24" s="205"/>
      <c r="CG24" s="205"/>
      <c r="CH24" s="205"/>
      <c r="CI24" s="205"/>
      <c r="CJ24" s="205"/>
      <c r="CK24" s="205"/>
      <c r="CL24" s="205"/>
      <c r="CM24" s="205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2"/>
      <c r="DO24" s="202"/>
      <c r="DP24" s="202"/>
      <c r="DQ24" s="202"/>
      <c r="DR24" s="202"/>
      <c r="DS24" s="202"/>
      <c r="DT24" s="202"/>
      <c r="DU24" s="202"/>
      <c r="DV24" s="202"/>
      <c r="DW24" s="205"/>
      <c r="DX24" s="205"/>
      <c r="DY24" s="205"/>
      <c r="DZ24" s="205"/>
      <c r="EA24" s="205"/>
      <c r="EB24" s="205"/>
      <c r="EC24" s="205"/>
      <c r="ED24" s="202"/>
      <c r="EE24" s="202"/>
      <c r="EF24" s="202"/>
      <c r="EG24" s="202"/>
      <c r="EH24" s="202"/>
      <c r="EI24" s="202"/>
      <c r="EJ24" s="202"/>
      <c r="EK24" s="202"/>
      <c r="EL24" s="202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</row>
    <row r="25" s="199" customFormat="true" ht="10.5" hidden="false" customHeight="true" outlineLevel="0" collapsed="false">
      <c r="A25" s="350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49"/>
      <c r="Y25" s="349"/>
      <c r="Z25" s="349"/>
      <c r="AA25" s="349"/>
      <c r="AB25" s="349"/>
      <c r="AC25" s="349"/>
      <c r="AD25" s="349"/>
      <c r="AE25" s="201"/>
      <c r="AF25" s="201"/>
      <c r="AG25" s="201"/>
      <c r="AH25" s="201"/>
      <c r="AI25" s="201"/>
      <c r="AJ25" s="201"/>
      <c r="AK25" s="201"/>
      <c r="AL25" s="201"/>
      <c r="AM25" s="201"/>
      <c r="AN25" s="342"/>
      <c r="AO25" s="342"/>
      <c r="AP25" s="342"/>
      <c r="AQ25" s="342"/>
      <c r="AR25" s="342"/>
      <c r="AS25" s="342"/>
      <c r="AT25" s="342"/>
      <c r="AU25" s="343"/>
      <c r="AV25" s="343"/>
      <c r="AW25" s="343"/>
      <c r="AX25" s="343"/>
      <c r="AY25" s="343"/>
      <c r="AZ25" s="343"/>
      <c r="BA25" s="343"/>
      <c r="BB25" s="343"/>
      <c r="BC25" s="344"/>
      <c r="BD25" s="344"/>
      <c r="BE25" s="344"/>
      <c r="BF25" s="344"/>
      <c r="BG25" s="344"/>
      <c r="BH25" s="344"/>
      <c r="BI25" s="344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201"/>
      <c r="BU25" s="201"/>
      <c r="BV25" s="201"/>
      <c r="BW25" s="201"/>
      <c r="BX25" s="201"/>
      <c r="BY25" s="201"/>
      <c r="BZ25" s="346"/>
      <c r="CA25" s="346"/>
      <c r="CB25" s="346"/>
      <c r="CC25" s="346"/>
      <c r="CD25" s="346"/>
      <c r="CE25" s="346"/>
      <c r="CF25" s="205"/>
      <c r="CG25" s="205"/>
      <c r="CH25" s="205"/>
      <c r="CI25" s="205"/>
      <c r="CJ25" s="205"/>
      <c r="CK25" s="205"/>
      <c r="CL25" s="205"/>
      <c r="CM25" s="205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2"/>
      <c r="DO25" s="202"/>
      <c r="DP25" s="202"/>
      <c r="DQ25" s="202"/>
      <c r="DR25" s="202"/>
      <c r="DS25" s="202"/>
      <c r="DT25" s="202"/>
      <c r="DU25" s="202"/>
      <c r="DV25" s="202"/>
      <c r="DW25" s="205"/>
      <c r="DX25" s="205"/>
      <c r="DY25" s="205"/>
      <c r="DZ25" s="205"/>
      <c r="EA25" s="205"/>
      <c r="EB25" s="205"/>
      <c r="EC25" s="205"/>
      <c r="ED25" s="202"/>
      <c r="EE25" s="202"/>
      <c r="EF25" s="202"/>
      <c r="EG25" s="202"/>
      <c r="EH25" s="202"/>
      <c r="EI25" s="202"/>
      <c r="EJ25" s="202"/>
      <c r="EK25" s="202"/>
      <c r="EL25" s="202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</row>
    <row r="26" s="199" customFormat="true" ht="10.5" hidden="false" customHeight="true" outlineLevel="0" collapsed="false">
      <c r="A26" s="330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1"/>
      <c r="Y26" s="331"/>
      <c r="Z26" s="331"/>
      <c r="AA26" s="331"/>
      <c r="AB26" s="331"/>
      <c r="AC26" s="331"/>
      <c r="AD26" s="331"/>
      <c r="AE26" s="201"/>
      <c r="AF26" s="201"/>
      <c r="AG26" s="201"/>
      <c r="AH26" s="201"/>
      <c r="AI26" s="201"/>
      <c r="AJ26" s="201"/>
      <c r="AK26" s="201"/>
      <c r="AL26" s="201"/>
      <c r="AM26" s="201"/>
      <c r="AN26" s="342"/>
      <c r="AO26" s="342"/>
      <c r="AP26" s="342"/>
      <c r="AQ26" s="342"/>
      <c r="AR26" s="342"/>
      <c r="AS26" s="342"/>
      <c r="AT26" s="342"/>
      <c r="AU26" s="343"/>
      <c r="AV26" s="343"/>
      <c r="AW26" s="343"/>
      <c r="AX26" s="343"/>
      <c r="AY26" s="343"/>
      <c r="AZ26" s="343"/>
      <c r="BA26" s="343"/>
      <c r="BB26" s="343"/>
      <c r="BC26" s="344"/>
      <c r="BD26" s="344"/>
      <c r="BE26" s="344"/>
      <c r="BF26" s="344"/>
      <c r="BG26" s="344"/>
      <c r="BH26" s="344"/>
      <c r="BI26" s="344"/>
      <c r="BJ26" s="348"/>
      <c r="BK26" s="348"/>
      <c r="BL26" s="348"/>
      <c r="BM26" s="348"/>
      <c r="BN26" s="348"/>
      <c r="BO26" s="348"/>
      <c r="BP26" s="348"/>
      <c r="BQ26" s="348"/>
      <c r="BR26" s="348"/>
      <c r="BS26" s="348"/>
      <c r="BT26" s="201"/>
      <c r="BU26" s="201"/>
      <c r="BV26" s="201"/>
      <c r="BW26" s="201"/>
      <c r="BX26" s="201"/>
      <c r="BY26" s="201"/>
      <c r="BZ26" s="346"/>
      <c r="CA26" s="346"/>
      <c r="CB26" s="346"/>
      <c r="CC26" s="346"/>
      <c r="CD26" s="346"/>
      <c r="CE26" s="346"/>
      <c r="CF26" s="205"/>
      <c r="CG26" s="205"/>
      <c r="CH26" s="205"/>
      <c r="CI26" s="205"/>
      <c r="CJ26" s="205"/>
      <c r="CK26" s="205"/>
      <c r="CL26" s="205"/>
      <c r="CM26" s="205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335"/>
      <c r="DB26" s="335"/>
      <c r="DC26" s="335"/>
      <c r="DD26" s="335"/>
      <c r="DE26" s="335"/>
      <c r="DF26" s="335"/>
      <c r="DG26" s="335"/>
      <c r="DH26" s="335"/>
      <c r="DI26" s="335"/>
      <c r="DJ26" s="335"/>
      <c r="DK26" s="335"/>
      <c r="DL26" s="335"/>
      <c r="DM26" s="335"/>
      <c r="DN26" s="202"/>
      <c r="DO26" s="202"/>
      <c r="DP26" s="202"/>
      <c r="DQ26" s="202"/>
      <c r="DR26" s="202"/>
      <c r="DS26" s="202"/>
      <c r="DT26" s="202"/>
      <c r="DU26" s="202"/>
      <c r="DV26" s="202"/>
      <c r="DW26" s="205"/>
      <c r="DX26" s="205"/>
      <c r="DY26" s="205"/>
      <c r="DZ26" s="205"/>
      <c r="EA26" s="205"/>
      <c r="EB26" s="205"/>
      <c r="EC26" s="205"/>
      <c r="ED26" s="202"/>
      <c r="EE26" s="202"/>
      <c r="EF26" s="202"/>
      <c r="EG26" s="202"/>
      <c r="EH26" s="202"/>
      <c r="EI26" s="202"/>
      <c r="EJ26" s="202"/>
      <c r="EK26" s="202"/>
      <c r="EL26" s="202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</row>
    <row r="27" s="199" customFormat="true" ht="18.75" hidden="false" customHeight="true" outlineLevel="0" collapsed="false">
      <c r="A27" s="330" t="s">
        <v>235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1" t="s">
        <v>88</v>
      </c>
      <c r="Y27" s="331"/>
      <c r="Z27" s="331"/>
      <c r="AA27" s="331"/>
      <c r="AB27" s="331"/>
      <c r="AC27" s="331"/>
      <c r="AD27" s="331"/>
      <c r="AE27" s="201" t="s">
        <v>88</v>
      </c>
      <c r="AF27" s="201"/>
      <c r="AG27" s="201"/>
      <c r="AH27" s="201"/>
      <c r="AI27" s="201"/>
      <c r="AJ27" s="201"/>
      <c r="AK27" s="201"/>
      <c r="AL27" s="201"/>
      <c r="AM27" s="201"/>
      <c r="AN27" s="342" t="s">
        <v>88</v>
      </c>
      <c r="AO27" s="342"/>
      <c r="AP27" s="342"/>
      <c r="AQ27" s="342"/>
      <c r="AR27" s="342"/>
      <c r="AS27" s="342"/>
      <c r="AT27" s="342"/>
      <c r="AU27" s="343"/>
      <c r="AV27" s="343"/>
      <c r="AW27" s="343"/>
      <c r="AX27" s="343"/>
      <c r="AY27" s="343"/>
      <c r="AZ27" s="343"/>
      <c r="BA27" s="343"/>
      <c r="BB27" s="343"/>
      <c r="BC27" s="344" t="s">
        <v>88</v>
      </c>
      <c r="BD27" s="344"/>
      <c r="BE27" s="344"/>
      <c r="BF27" s="344"/>
      <c r="BG27" s="344"/>
      <c r="BH27" s="344"/>
      <c r="BI27" s="344"/>
      <c r="BJ27" s="335" t="s">
        <v>88</v>
      </c>
      <c r="BK27" s="335"/>
      <c r="BL27" s="335"/>
      <c r="BM27" s="335"/>
      <c r="BN27" s="335"/>
      <c r="BO27" s="335"/>
      <c r="BP27" s="335"/>
      <c r="BQ27" s="335"/>
      <c r="BR27" s="335"/>
      <c r="BS27" s="335"/>
      <c r="BT27" s="201" t="s">
        <v>88</v>
      </c>
      <c r="BU27" s="201"/>
      <c r="BV27" s="201"/>
      <c r="BW27" s="201"/>
      <c r="BX27" s="201"/>
      <c r="BY27" s="201"/>
      <c r="BZ27" s="346" t="s">
        <v>143</v>
      </c>
      <c r="CA27" s="346"/>
      <c r="CB27" s="346"/>
      <c r="CC27" s="346"/>
      <c r="CD27" s="346"/>
      <c r="CE27" s="346"/>
      <c r="CF27" s="205"/>
      <c r="CG27" s="205"/>
      <c r="CH27" s="205"/>
      <c r="CI27" s="205"/>
      <c r="CJ27" s="205"/>
      <c r="CK27" s="205"/>
      <c r="CL27" s="205"/>
      <c r="CM27" s="205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2"/>
      <c r="DO27" s="202"/>
      <c r="DP27" s="202"/>
      <c r="DQ27" s="202"/>
      <c r="DR27" s="202"/>
      <c r="DS27" s="202"/>
      <c r="DT27" s="202"/>
      <c r="DU27" s="202"/>
      <c r="DV27" s="202"/>
      <c r="DW27" s="205"/>
      <c r="DX27" s="205"/>
      <c r="DY27" s="205"/>
      <c r="DZ27" s="205"/>
      <c r="EA27" s="205"/>
      <c r="EB27" s="205"/>
      <c r="EC27" s="205"/>
      <c r="ED27" s="202"/>
      <c r="EE27" s="202"/>
      <c r="EF27" s="202"/>
      <c r="EG27" s="202"/>
      <c r="EH27" s="202"/>
      <c r="EI27" s="202"/>
      <c r="EJ27" s="202"/>
      <c r="EK27" s="202"/>
      <c r="EL27" s="202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</row>
    <row r="28" s="210" customFormat="true" ht="10.5" hidden="false" customHeight="true" outlineLevel="0" collapsed="false">
      <c r="A28" s="339" t="s">
        <v>110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49"/>
      <c r="Y28" s="349"/>
      <c r="Z28" s="349"/>
      <c r="AA28" s="349"/>
      <c r="AB28" s="349"/>
      <c r="AC28" s="349"/>
      <c r="AD28" s="349"/>
      <c r="AE28" s="201"/>
      <c r="AF28" s="201"/>
      <c r="AG28" s="201"/>
      <c r="AH28" s="201"/>
      <c r="AI28" s="201"/>
      <c r="AJ28" s="201"/>
      <c r="AK28" s="201"/>
      <c r="AL28" s="201"/>
      <c r="AM28" s="201"/>
      <c r="AN28" s="342"/>
      <c r="AO28" s="342"/>
      <c r="AP28" s="342"/>
      <c r="AQ28" s="342"/>
      <c r="AR28" s="342"/>
      <c r="AS28" s="342"/>
      <c r="AT28" s="342"/>
      <c r="AU28" s="343"/>
      <c r="AV28" s="343"/>
      <c r="AW28" s="343"/>
      <c r="AX28" s="343"/>
      <c r="AY28" s="343"/>
      <c r="AZ28" s="343"/>
      <c r="BA28" s="343"/>
      <c r="BB28" s="343"/>
      <c r="BC28" s="344"/>
      <c r="BD28" s="344"/>
      <c r="BE28" s="344"/>
      <c r="BF28" s="344"/>
      <c r="BG28" s="344"/>
      <c r="BH28" s="344"/>
      <c r="BI28" s="344"/>
      <c r="BJ28" s="345"/>
      <c r="BK28" s="345"/>
      <c r="BL28" s="345"/>
      <c r="BM28" s="345"/>
      <c r="BN28" s="345"/>
      <c r="BO28" s="345"/>
      <c r="BP28" s="345"/>
      <c r="BQ28" s="345"/>
      <c r="BR28" s="345"/>
      <c r="BS28" s="345"/>
      <c r="BT28" s="201"/>
      <c r="BU28" s="201"/>
      <c r="BV28" s="201"/>
      <c r="BW28" s="201"/>
      <c r="BX28" s="201"/>
      <c r="BY28" s="201"/>
      <c r="BZ28" s="346" t="s">
        <v>180</v>
      </c>
      <c r="CA28" s="346"/>
      <c r="CB28" s="346"/>
      <c r="CC28" s="346"/>
      <c r="CD28" s="346"/>
      <c r="CE28" s="346"/>
      <c r="CF28" s="205"/>
      <c r="CG28" s="205"/>
      <c r="CH28" s="205"/>
      <c r="CI28" s="205"/>
      <c r="CJ28" s="205"/>
      <c r="CK28" s="205"/>
      <c r="CL28" s="205"/>
      <c r="CM28" s="205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2"/>
      <c r="DO28" s="202"/>
      <c r="DP28" s="202"/>
      <c r="DQ28" s="202"/>
      <c r="DR28" s="202"/>
      <c r="DS28" s="202"/>
      <c r="DT28" s="202"/>
      <c r="DU28" s="202"/>
      <c r="DV28" s="202"/>
      <c r="DW28" s="205"/>
      <c r="DX28" s="205"/>
      <c r="DY28" s="205"/>
      <c r="DZ28" s="205"/>
      <c r="EA28" s="205"/>
      <c r="EB28" s="205"/>
      <c r="EC28" s="205"/>
      <c r="ED28" s="202"/>
      <c r="EE28" s="202"/>
      <c r="EF28" s="202"/>
      <c r="EG28" s="202"/>
      <c r="EH28" s="202"/>
      <c r="EI28" s="202"/>
      <c r="EJ28" s="202"/>
      <c r="EK28" s="202"/>
      <c r="EL28" s="202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</row>
    <row r="29" s="199" customFormat="true" ht="10.5" hidden="false" customHeight="true" outlineLevel="0" collapsed="false">
      <c r="A29" s="35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49"/>
      <c r="Y29" s="349"/>
      <c r="Z29" s="349"/>
      <c r="AA29" s="349"/>
      <c r="AB29" s="349"/>
      <c r="AC29" s="349"/>
      <c r="AD29" s="349"/>
      <c r="AE29" s="201"/>
      <c r="AF29" s="201"/>
      <c r="AG29" s="201"/>
      <c r="AH29" s="201"/>
      <c r="AI29" s="201"/>
      <c r="AJ29" s="201"/>
      <c r="AK29" s="201"/>
      <c r="AL29" s="201"/>
      <c r="AM29" s="201"/>
      <c r="AN29" s="342"/>
      <c r="AO29" s="342"/>
      <c r="AP29" s="342"/>
      <c r="AQ29" s="342"/>
      <c r="AR29" s="342"/>
      <c r="AS29" s="342"/>
      <c r="AT29" s="342"/>
      <c r="AU29" s="343"/>
      <c r="AV29" s="343"/>
      <c r="AW29" s="343"/>
      <c r="AX29" s="343"/>
      <c r="AY29" s="343"/>
      <c r="AZ29" s="343"/>
      <c r="BA29" s="343"/>
      <c r="BB29" s="343"/>
      <c r="BC29" s="344"/>
      <c r="BD29" s="344"/>
      <c r="BE29" s="344"/>
      <c r="BF29" s="344"/>
      <c r="BG29" s="344"/>
      <c r="BH29" s="344"/>
      <c r="BI29" s="344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201"/>
      <c r="BU29" s="201"/>
      <c r="BV29" s="201"/>
      <c r="BW29" s="201"/>
      <c r="BX29" s="201"/>
      <c r="BY29" s="201"/>
      <c r="BZ29" s="346"/>
      <c r="CA29" s="346"/>
      <c r="CB29" s="346"/>
      <c r="CC29" s="346"/>
      <c r="CD29" s="346"/>
      <c r="CE29" s="346"/>
      <c r="CF29" s="205"/>
      <c r="CG29" s="205"/>
      <c r="CH29" s="205"/>
      <c r="CI29" s="205"/>
      <c r="CJ29" s="205"/>
      <c r="CK29" s="205"/>
      <c r="CL29" s="205"/>
      <c r="CM29" s="205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2"/>
      <c r="DO29" s="202"/>
      <c r="DP29" s="202"/>
      <c r="DQ29" s="202"/>
      <c r="DR29" s="202"/>
      <c r="DS29" s="202"/>
      <c r="DT29" s="202"/>
      <c r="DU29" s="202"/>
      <c r="DV29" s="202"/>
      <c r="DW29" s="205"/>
      <c r="DX29" s="205"/>
      <c r="DY29" s="205"/>
      <c r="DZ29" s="205"/>
      <c r="EA29" s="205"/>
      <c r="EB29" s="205"/>
      <c r="EC29" s="205"/>
      <c r="ED29" s="202"/>
      <c r="EE29" s="202"/>
      <c r="EF29" s="202"/>
      <c r="EG29" s="202"/>
      <c r="EH29" s="202"/>
      <c r="EI29" s="202"/>
      <c r="EJ29" s="202"/>
      <c r="EK29" s="202"/>
      <c r="EL29" s="202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</row>
    <row r="30" s="199" customFormat="true" ht="10.5" hidden="false" customHeight="true" outlineLevel="0" collapsed="false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1"/>
      <c r="Y30" s="331"/>
      <c r="Z30" s="331"/>
      <c r="AA30" s="331"/>
      <c r="AB30" s="331"/>
      <c r="AC30" s="331"/>
      <c r="AD30" s="331"/>
      <c r="AE30" s="201"/>
      <c r="AF30" s="201"/>
      <c r="AG30" s="201"/>
      <c r="AH30" s="201"/>
      <c r="AI30" s="201"/>
      <c r="AJ30" s="201"/>
      <c r="AK30" s="201"/>
      <c r="AL30" s="201"/>
      <c r="AM30" s="201"/>
      <c r="AN30" s="342"/>
      <c r="AO30" s="342"/>
      <c r="AP30" s="342"/>
      <c r="AQ30" s="342"/>
      <c r="AR30" s="342"/>
      <c r="AS30" s="342"/>
      <c r="AT30" s="342"/>
      <c r="AU30" s="343"/>
      <c r="AV30" s="343"/>
      <c r="AW30" s="343"/>
      <c r="AX30" s="343"/>
      <c r="AY30" s="343"/>
      <c r="AZ30" s="343"/>
      <c r="BA30" s="343"/>
      <c r="BB30" s="343"/>
      <c r="BC30" s="344"/>
      <c r="BD30" s="344"/>
      <c r="BE30" s="344"/>
      <c r="BF30" s="344"/>
      <c r="BG30" s="344"/>
      <c r="BH30" s="344"/>
      <c r="BI30" s="344"/>
      <c r="BJ30" s="348"/>
      <c r="BK30" s="348"/>
      <c r="BL30" s="348"/>
      <c r="BM30" s="348"/>
      <c r="BN30" s="348"/>
      <c r="BO30" s="348"/>
      <c r="BP30" s="348"/>
      <c r="BQ30" s="348"/>
      <c r="BR30" s="348"/>
      <c r="BS30" s="348"/>
      <c r="BT30" s="201"/>
      <c r="BU30" s="201"/>
      <c r="BV30" s="201"/>
      <c r="BW30" s="201"/>
      <c r="BX30" s="201"/>
      <c r="BY30" s="201"/>
      <c r="BZ30" s="346"/>
      <c r="CA30" s="346"/>
      <c r="CB30" s="346"/>
      <c r="CC30" s="346"/>
      <c r="CD30" s="346"/>
      <c r="CE30" s="346"/>
      <c r="CF30" s="205"/>
      <c r="CG30" s="205"/>
      <c r="CH30" s="205"/>
      <c r="CI30" s="205"/>
      <c r="CJ30" s="205"/>
      <c r="CK30" s="205"/>
      <c r="CL30" s="205"/>
      <c r="CM30" s="205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335"/>
      <c r="DB30" s="335"/>
      <c r="DC30" s="335"/>
      <c r="DD30" s="335"/>
      <c r="DE30" s="335"/>
      <c r="DF30" s="335"/>
      <c r="DG30" s="335"/>
      <c r="DH30" s="335"/>
      <c r="DI30" s="335"/>
      <c r="DJ30" s="335"/>
      <c r="DK30" s="335"/>
      <c r="DL30" s="335"/>
      <c r="DM30" s="335"/>
      <c r="DN30" s="202"/>
      <c r="DO30" s="202"/>
      <c r="DP30" s="202"/>
      <c r="DQ30" s="202"/>
      <c r="DR30" s="202"/>
      <c r="DS30" s="202"/>
      <c r="DT30" s="202"/>
      <c r="DU30" s="202"/>
      <c r="DV30" s="202"/>
      <c r="DW30" s="205"/>
      <c r="DX30" s="205"/>
      <c r="DY30" s="205"/>
      <c r="DZ30" s="205"/>
      <c r="EA30" s="205"/>
      <c r="EB30" s="205"/>
      <c r="EC30" s="205"/>
      <c r="ED30" s="202"/>
      <c r="EE30" s="202"/>
      <c r="EF30" s="202"/>
      <c r="EG30" s="202"/>
      <c r="EH30" s="202"/>
      <c r="EI30" s="202"/>
      <c r="EJ30" s="202"/>
      <c r="EK30" s="202"/>
      <c r="EL30" s="202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</row>
    <row r="31" s="199" customFormat="true" ht="18.75" hidden="false" customHeight="true" outlineLevel="0" collapsed="false">
      <c r="A31" s="330" t="s">
        <v>236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1" t="s">
        <v>88</v>
      </c>
      <c r="Y31" s="331"/>
      <c r="Z31" s="331"/>
      <c r="AA31" s="331"/>
      <c r="AB31" s="331"/>
      <c r="AC31" s="331"/>
      <c r="AD31" s="331"/>
      <c r="AE31" s="201" t="s">
        <v>88</v>
      </c>
      <c r="AF31" s="201"/>
      <c r="AG31" s="201"/>
      <c r="AH31" s="201"/>
      <c r="AI31" s="201"/>
      <c r="AJ31" s="201"/>
      <c r="AK31" s="201"/>
      <c r="AL31" s="201"/>
      <c r="AM31" s="201"/>
      <c r="AN31" s="342" t="s">
        <v>88</v>
      </c>
      <c r="AO31" s="342"/>
      <c r="AP31" s="342"/>
      <c r="AQ31" s="342"/>
      <c r="AR31" s="342"/>
      <c r="AS31" s="342"/>
      <c r="AT31" s="342"/>
      <c r="AU31" s="343"/>
      <c r="AV31" s="343"/>
      <c r="AW31" s="343"/>
      <c r="AX31" s="343"/>
      <c r="AY31" s="343"/>
      <c r="AZ31" s="343"/>
      <c r="BA31" s="343"/>
      <c r="BB31" s="343"/>
      <c r="BC31" s="344" t="s">
        <v>88</v>
      </c>
      <c r="BD31" s="344"/>
      <c r="BE31" s="344"/>
      <c r="BF31" s="344"/>
      <c r="BG31" s="344"/>
      <c r="BH31" s="344"/>
      <c r="BI31" s="344"/>
      <c r="BJ31" s="335" t="s">
        <v>88</v>
      </c>
      <c r="BK31" s="335"/>
      <c r="BL31" s="335"/>
      <c r="BM31" s="335"/>
      <c r="BN31" s="335"/>
      <c r="BO31" s="335"/>
      <c r="BP31" s="335"/>
      <c r="BQ31" s="335"/>
      <c r="BR31" s="335"/>
      <c r="BS31" s="335"/>
      <c r="BT31" s="201" t="s">
        <v>88</v>
      </c>
      <c r="BU31" s="201"/>
      <c r="BV31" s="201"/>
      <c r="BW31" s="201"/>
      <c r="BX31" s="201"/>
      <c r="BY31" s="201"/>
      <c r="BZ31" s="346" t="s">
        <v>237</v>
      </c>
      <c r="CA31" s="346"/>
      <c r="CB31" s="346"/>
      <c r="CC31" s="346"/>
      <c r="CD31" s="346"/>
      <c r="CE31" s="346"/>
      <c r="CF31" s="205"/>
      <c r="CG31" s="205"/>
      <c r="CH31" s="205"/>
      <c r="CI31" s="205"/>
      <c r="CJ31" s="205"/>
      <c r="CK31" s="205"/>
      <c r="CL31" s="205"/>
      <c r="CM31" s="205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335"/>
      <c r="DB31" s="335"/>
      <c r="DC31" s="335"/>
      <c r="DD31" s="335"/>
      <c r="DE31" s="335"/>
      <c r="DF31" s="335"/>
      <c r="DG31" s="335"/>
      <c r="DH31" s="335"/>
      <c r="DI31" s="335"/>
      <c r="DJ31" s="335"/>
      <c r="DK31" s="335"/>
      <c r="DL31" s="335"/>
      <c r="DM31" s="335"/>
      <c r="DN31" s="202"/>
      <c r="DO31" s="202"/>
      <c r="DP31" s="202"/>
      <c r="DQ31" s="202"/>
      <c r="DR31" s="202"/>
      <c r="DS31" s="202"/>
      <c r="DT31" s="202"/>
      <c r="DU31" s="202"/>
      <c r="DV31" s="202"/>
      <c r="DW31" s="205"/>
      <c r="DX31" s="205"/>
      <c r="DY31" s="205"/>
      <c r="DZ31" s="205"/>
      <c r="EA31" s="205"/>
      <c r="EB31" s="205"/>
      <c r="EC31" s="205"/>
      <c r="ED31" s="202"/>
      <c r="EE31" s="202"/>
      <c r="EF31" s="202"/>
      <c r="EG31" s="202"/>
      <c r="EH31" s="202"/>
      <c r="EI31" s="202"/>
      <c r="EJ31" s="202"/>
      <c r="EK31" s="202"/>
      <c r="EL31" s="202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</row>
    <row r="32" s="210" customFormat="true" ht="10.5" hidden="false" customHeight="true" outlineLevel="0" collapsed="false">
      <c r="A32" s="339" t="s">
        <v>110</v>
      </c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49"/>
      <c r="Y32" s="349"/>
      <c r="Z32" s="349"/>
      <c r="AA32" s="349"/>
      <c r="AB32" s="349"/>
      <c r="AC32" s="349"/>
      <c r="AD32" s="349"/>
      <c r="AE32" s="201"/>
      <c r="AF32" s="201"/>
      <c r="AG32" s="201"/>
      <c r="AH32" s="201"/>
      <c r="AI32" s="201"/>
      <c r="AJ32" s="201"/>
      <c r="AK32" s="201"/>
      <c r="AL32" s="201"/>
      <c r="AM32" s="201"/>
      <c r="AN32" s="342"/>
      <c r="AO32" s="342"/>
      <c r="AP32" s="342"/>
      <c r="AQ32" s="342"/>
      <c r="AR32" s="342"/>
      <c r="AS32" s="342"/>
      <c r="AT32" s="342"/>
      <c r="AU32" s="343"/>
      <c r="AV32" s="343"/>
      <c r="AW32" s="343"/>
      <c r="AX32" s="343"/>
      <c r="AY32" s="343"/>
      <c r="AZ32" s="343"/>
      <c r="BA32" s="343"/>
      <c r="BB32" s="343"/>
      <c r="BC32" s="344"/>
      <c r="BD32" s="344"/>
      <c r="BE32" s="344"/>
      <c r="BF32" s="344"/>
      <c r="BG32" s="344"/>
      <c r="BH32" s="344"/>
      <c r="BI32" s="344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201"/>
      <c r="BU32" s="201"/>
      <c r="BV32" s="201"/>
      <c r="BW32" s="201"/>
      <c r="BX32" s="201"/>
      <c r="BY32" s="201"/>
      <c r="BZ32" s="346" t="s">
        <v>238</v>
      </c>
      <c r="CA32" s="346"/>
      <c r="CB32" s="346"/>
      <c r="CC32" s="346"/>
      <c r="CD32" s="346"/>
      <c r="CE32" s="346"/>
      <c r="CF32" s="205"/>
      <c r="CG32" s="205"/>
      <c r="CH32" s="205"/>
      <c r="CI32" s="205"/>
      <c r="CJ32" s="205"/>
      <c r="CK32" s="205"/>
      <c r="CL32" s="205"/>
      <c r="CM32" s="205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2"/>
      <c r="DO32" s="202"/>
      <c r="DP32" s="202"/>
      <c r="DQ32" s="202"/>
      <c r="DR32" s="202"/>
      <c r="DS32" s="202"/>
      <c r="DT32" s="202"/>
      <c r="DU32" s="202"/>
      <c r="DV32" s="202"/>
      <c r="DW32" s="205"/>
      <c r="DX32" s="205"/>
      <c r="DY32" s="205"/>
      <c r="DZ32" s="205"/>
      <c r="EA32" s="205"/>
      <c r="EB32" s="205"/>
      <c r="EC32" s="205"/>
      <c r="ED32" s="202"/>
      <c r="EE32" s="202"/>
      <c r="EF32" s="202"/>
      <c r="EG32" s="202"/>
      <c r="EH32" s="202"/>
      <c r="EI32" s="202"/>
      <c r="EJ32" s="202"/>
      <c r="EK32" s="202"/>
      <c r="EL32" s="202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</row>
    <row r="33" s="199" customFormat="true" ht="10.5" hidden="false" customHeight="true" outlineLevel="0" collapsed="false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49"/>
      <c r="Y33" s="349"/>
      <c r="Z33" s="349"/>
      <c r="AA33" s="349"/>
      <c r="AB33" s="349"/>
      <c r="AC33" s="349"/>
      <c r="AD33" s="349"/>
      <c r="AE33" s="201"/>
      <c r="AF33" s="201"/>
      <c r="AG33" s="201"/>
      <c r="AH33" s="201"/>
      <c r="AI33" s="201"/>
      <c r="AJ33" s="201"/>
      <c r="AK33" s="201"/>
      <c r="AL33" s="201"/>
      <c r="AM33" s="201"/>
      <c r="AN33" s="342"/>
      <c r="AO33" s="342"/>
      <c r="AP33" s="342"/>
      <c r="AQ33" s="342"/>
      <c r="AR33" s="342"/>
      <c r="AS33" s="342"/>
      <c r="AT33" s="342"/>
      <c r="AU33" s="343"/>
      <c r="AV33" s="343"/>
      <c r="AW33" s="343"/>
      <c r="AX33" s="343"/>
      <c r="AY33" s="343"/>
      <c r="AZ33" s="343"/>
      <c r="BA33" s="343"/>
      <c r="BB33" s="343"/>
      <c r="BC33" s="344"/>
      <c r="BD33" s="344"/>
      <c r="BE33" s="344"/>
      <c r="BF33" s="344"/>
      <c r="BG33" s="344"/>
      <c r="BH33" s="344"/>
      <c r="BI33" s="344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201"/>
      <c r="BU33" s="201"/>
      <c r="BV33" s="201"/>
      <c r="BW33" s="201"/>
      <c r="BX33" s="201"/>
      <c r="BY33" s="201"/>
      <c r="BZ33" s="346"/>
      <c r="CA33" s="346"/>
      <c r="CB33" s="346"/>
      <c r="CC33" s="346"/>
      <c r="CD33" s="346"/>
      <c r="CE33" s="346"/>
      <c r="CF33" s="205"/>
      <c r="CG33" s="205"/>
      <c r="CH33" s="205"/>
      <c r="CI33" s="205"/>
      <c r="CJ33" s="205"/>
      <c r="CK33" s="205"/>
      <c r="CL33" s="205"/>
      <c r="CM33" s="205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2"/>
      <c r="DO33" s="202"/>
      <c r="DP33" s="202"/>
      <c r="DQ33" s="202"/>
      <c r="DR33" s="202"/>
      <c r="DS33" s="202"/>
      <c r="DT33" s="202"/>
      <c r="DU33" s="202"/>
      <c r="DV33" s="202"/>
      <c r="DW33" s="205"/>
      <c r="DX33" s="205"/>
      <c r="DY33" s="205"/>
      <c r="DZ33" s="205"/>
      <c r="EA33" s="205"/>
      <c r="EB33" s="205"/>
      <c r="EC33" s="205"/>
      <c r="ED33" s="202"/>
      <c r="EE33" s="202"/>
      <c r="EF33" s="202"/>
      <c r="EG33" s="202"/>
      <c r="EH33" s="202"/>
      <c r="EI33" s="202"/>
      <c r="EJ33" s="202"/>
      <c r="EK33" s="202"/>
      <c r="EL33" s="202"/>
      <c r="EM33" s="205"/>
      <c r="EN33" s="205"/>
      <c r="EO33" s="205"/>
      <c r="EP33" s="205"/>
      <c r="EQ33" s="205"/>
      <c r="ER33" s="205"/>
      <c r="ES33" s="205"/>
      <c r="ET33" s="205"/>
      <c r="EU33" s="205"/>
      <c r="EV33" s="205"/>
      <c r="EW33" s="205"/>
      <c r="EX33" s="205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</row>
    <row r="34" s="199" customFormat="true" ht="10.5" hidden="false" customHeight="true" outlineLevel="0" collapsed="false">
      <c r="A34" s="330"/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1"/>
      <c r="Y34" s="331"/>
      <c r="Z34" s="331"/>
      <c r="AA34" s="331"/>
      <c r="AB34" s="331"/>
      <c r="AC34" s="331"/>
      <c r="AD34" s="331"/>
      <c r="AE34" s="201"/>
      <c r="AF34" s="201"/>
      <c r="AG34" s="201"/>
      <c r="AH34" s="201"/>
      <c r="AI34" s="201"/>
      <c r="AJ34" s="201"/>
      <c r="AK34" s="201"/>
      <c r="AL34" s="201"/>
      <c r="AM34" s="201"/>
      <c r="AN34" s="342"/>
      <c r="AO34" s="342"/>
      <c r="AP34" s="342"/>
      <c r="AQ34" s="342"/>
      <c r="AR34" s="342"/>
      <c r="AS34" s="342"/>
      <c r="AT34" s="342"/>
      <c r="AU34" s="343"/>
      <c r="AV34" s="343"/>
      <c r="AW34" s="343"/>
      <c r="AX34" s="343"/>
      <c r="AY34" s="343"/>
      <c r="AZ34" s="343"/>
      <c r="BA34" s="343"/>
      <c r="BB34" s="343"/>
      <c r="BC34" s="344"/>
      <c r="BD34" s="344"/>
      <c r="BE34" s="344"/>
      <c r="BF34" s="344"/>
      <c r="BG34" s="344"/>
      <c r="BH34" s="344"/>
      <c r="BI34" s="344"/>
      <c r="BJ34" s="348"/>
      <c r="BK34" s="348"/>
      <c r="BL34" s="348"/>
      <c r="BM34" s="348"/>
      <c r="BN34" s="348"/>
      <c r="BO34" s="348"/>
      <c r="BP34" s="348"/>
      <c r="BQ34" s="348"/>
      <c r="BR34" s="348"/>
      <c r="BS34" s="348"/>
      <c r="BT34" s="201"/>
      <c r="BU34" s="201"/>
      <c r="BV34" s="201"/>
      <c r="BW34" s="201"/>
      <c r="BX34" s="201"/>
      <c r="BY34" s="201"/>
      <c r="BZ34" s="346"/>
      <c r="CA34" s="346"/>
      <c r="CB34" s="346"/>
      <c r="CC34" s="346"/>
      <c r="CD34" s="346"/>
      <c r="CE34" s="346"/>
      <c r="CF34" s="205"/>
      <c r="CG34" s="205"/>
      <c r="CH34" s="205"/>
      <c r="CI34" s="205"/>
      <c r="CJ34" s="205"/>
      <c r="CK34" s="205"/>
      <c r="CL34" s="205"/>
      <c r="CM34" s="205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335"/>
      <c r="DB34" s="335"/>
      <c r="DC34" s="335"/>
      <c r="DD34" s="335"/>
      <c r="DE34" s="335"/>
      <c r="DF34" s="335"/>
      <c r="DG34" s="335"/>
      <c r="DH34" s="335"/>
      <c r="DI34" s="335"/>
      <c r="DJ34" s="335"/>
      <c r="DK34" s="335"/>
      <c r="DL34" s="335"/>
      <c r="DM34" s="335"/>
      <c r="DN34" s="202"/>
      <c r="DO34" s="202"/>
      <c r="DP34" s="202"/>
      <c r="DQ34" s="202"/>
      <c r="DR34" s="202"/>
      <c r="DS34" s="202"/>
      <c r="DT34" s="202"/>
      <c r="DU34" s="202"/>
      <c r="DV34" s="202"/>
      <c r="DW34" s="205"/>
      <c r="DX34" s="205"/>
      <c r="DY34" s="205"/>
      <c r="DZ34" s="205"/>
      <c r="EA34" s="205"/>
      <c r="EB34" s="205"/>
      <c r="EC34" s="205"/>
      <c r="ED34" s="202"/>
      <c r="EE34" s="202"/>
      <c r="EF34" s="202"/>
      <c r="EG34" s="202"/>
      <c r="EH34" s="202"/>
      <c r="EI34" s="202"/>
      <c r="EJ34" s="202"/>
      <c r="EK34" s="202"/>
      <c r="EL34" s="202"/>
      <c r="EM34" s="205"/>
      <c r="EN34" s="205"/>
      <c r="EO34" s="205"/>
      <c r="EP34" s="205"/>
      <c r="EQ34" s="205"/>
      <c r="ER34" s="205"/>
      <c r="ES34" s="205"/>
      <c r="ET34" s="205"/>
      <c r="EU34" s="205"/>
      <c r="EV34" s="205"/>
      <c r="EW34" s="205"/>
      <c r="EX34" s="205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</row>
    <row r="35" s="199" customFormat="true" ht="19.5" hidden="false" customHeight="true" outlineLevel="0" collapsed="false">
      <c r="A35" s="330" t="s">
        <v>239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1" t="s">
        <v>88</v>
      </c>
      <c r="Y35" s="331"/>
      <c r="Z35" s="331"/>
      <c r="AA35" s="331"/>
      <c r="AB35" s="331"/>
      <c r="AC35" s="331"/>
      <c r="AD35" s="331"/>
      <c r="AE35" s="201" t="s">
        <v>88</v>
      </c>
      <c r="AF35" s="201"/>
      <c r="AG35" s="201"/>
      <c r="AH35" s="201"/>
      <c r="AI35" s="201"/>
      <c r="AJ35" s="201"/>
      <c r="AK35" s="201"/>
      <c r="AL35" s="201"/>
      <c r="AM35" s="201"/>
      <c r="AN35" s="342" t="s">
        <v>88</v>
      </c>
      <c r="AO35" s="342"/>
      <c r="AP35" s="342"/>
      <c r="AQ35" s="342"/>
      <c r="AR35" s="342"/>
      <c r="AS35" s="342"/>
      <c r="AT35" s="342"/>
      <c r="AU35" s="343"/>
      <c r="AV35" s="343"/>
      <c r="AW35" s="343"/>
      <c r="AX35" s="343"/>
      <c r="AY35" s="343"/>
      <c r="AZ35" s="343"/>
      <c r="BA35" s="343"/>
      <c r="BB35" s="343"/>
      <c r="BC35" s="344" t="s">
        <v>88</v>
      </c>
      <c r="BD35" s="344"/>
      <c r="BE35" s="344"/>
      <c r="BF35" s="344"/>
      <c r="BG35" s="344"/>
      <c r="BH35" s="344"/>
      <c r="BI35" s="344"/>
      <c r="BJ35" s="335" t="s">
        <v>88</v>
      </c>
      <c r="BK35" s="335"/>
      <c r="BL35" s="335"/>
      <c r="BM35" s="335"/>
      <c r="BN35" s="335"/>
      <c r="BO35" s="335"/>
      <c r="BP35" s="335"/>
      <c r="BQ35" s="335"/>
      <c r="BR35" s="335"/>
      <c r="BS35" s="335"/>
      <c r="BT35" s="201" t="s">
        <v>88</v>
      </c>
      <c r="BU35" s="201"/>
      <c r="BV35" s="201"/>
      <c r="BW35" s="201"/>
      <c r="BX35" s="201"/>
      <c r="BY35" s="201"/>
      <c r="BZ35" s="346" t="s">
        <v>240</v>
      </c>
      <c r="CA35" s="346"/>
      <c r="CB35" s="346"/>
      <c r="CC35" s="346"/>
      <c r="CD35" s="346"/>
      <c r="CE35" s="346"/>
      <c r="CF35" s="205"/>
      <c r="CG35" s="205"/>
      <c r="CH35" s="205"/>
      <c r="CI35" s="205"/>
      <c r="CJ35" s="205"/>
      <c r="CK35" s="205"/>
      <c r="CL35" s="205"/>
      <c r="CM35" s="205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335"/>
      <c r="DB35" s="335"/>
      <c r="DC35" s="335"/>
      <c r="DD35" s="335"/>
      <c r="DE35" s="335"/>
      <c r="DF35" s="335"/>
      <c r="DG35" s="335"/>
      <c r="DH35" s="335"/>
      <c r="DI35" s="335"/>
      <c r="DJ35" s="335"/>
      <c r="DK35" s="335"/>
      <c r="DL35" s="335"/>
      <c r="DM35" s="335"/>
      <c r="DN35" s="202"/>
      <c r="DO35" s="202"/>
      <c r="DP35" s="202"/>
      <c r="DQ35" s="202"/>
      <c r="DR35" s="202"/>
      <c r="DS35" s="202"/>
      <c r="DT35" s="202"/>
      <c r="DU35" s="202"/>
      <c r="DV35" s="202"/>
      <c r="DW35" s="205"/>
      <c r="DX35" s="205"/>
      <c r="DY35" s="205"/>
      <c r="DZ35" s="205"/>
      <c r="EA35" s="205"/>
      <c r="EB35" s="205"/>
      <c r="EC35" s="205"/>
      <c r="ED35" s="202"/>
      <c r="EE35" s="202"/>
      <c r="EF35" s="202"/>
      <c r="EG35" s="202"/>
      <c r="EH35" s="202"/>
      <c r="EI35" s="202"/>
      <c r="EJ35" s="202"/>
      <c r="EK35" s="202"/>
      <c r="EL35" s="202"/>
      <c r="EM35" s="205"/>
      <c r="EN35" s="205"/>
      <c r="EO35" s="205"/>
      <c r="EP35" s="205"/>
      <c r="EQ35" s="205"/>
      <c r="ER35" s="205"/>
      <c r="ES35" s="205"/>
      <c r="ET35" s="205"/>
      <c r="EU35" s="205"/>
      <c r="EV35" s="205"/>
      <c r="EW35" s="205"/>
      <c r="EX35" s="205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</row>
    <row r="36" s="210" customFormat="true" ht="10.5" hidden="false" customHeight="true" outlineLevel="0" collapsed="false">
      <c r="A36" s="339" t="s">
        <v>110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49"/>
      <c r="Y36" s="349"/>
      <c r="Z36" s="349"/>
      <c r="AA36" s="349"/>
      <c r="AB36" s="349"/>
      <c r="AC36" s="349"/>
      <c r="AD36" s="349"/>
      <c r="AE36" s="201"/>
      <c r="AF36" s="201"/>
      <c r="AG36" s="201"/>
      <c r="AH36" s="201"/>
      <c r="AI36" s="201"/>
      <c r="AJ36" s="201"/>
      <c r="AK36" s="201"/>
      <c r="AL36" s="201"/>
      <c r="AM36" s="201"/>
      <c r="AN36" s="342"/>
      <c r="AO36" s="342"/>
      <c r="AP36" s="342"/>
      <c r="AQ36" s="342"/>
      <c r="AR36" s="342"/>
      <c r="AS36" s="342"/>
      <c r="AT36" s="342"/>
      <c r="AU36" s="343"/>
      <c r="AV36" s="343"/>
      <c r="AW36" s="343"/>
      <c r="AX36" s="343"/>
      <c r="AY36" s="343"/>
      <c r="AZ36" s="343"/>
      <c r="BA36" s="343"/>
      <c r="BB36" s="343"/>
      <c r="BC36" s="344"/>
      <c r="BD36" s="344"/>
      <c r="BE36" s="344"/>
      <c r="BF36" s="344"/>
      <c r="BG36" s="344"/>
      <c r="BH36" s="344"/>
      <c r="BI36" s="344"/>
      <c r="BJ36" s="345"/>
      <c r="BK36" s="345"/>
      <c r="BL36" s="345"/>
      <c r="BM36" s="345"/>
      <c r="BN36" s="345"/>
      <c r="BO36" s="345"/>
      <c r="BP36" s="345"/>
      <c r="BQ36" s="345"/>
      <c r="BR36" s="345"/>
      <c r="BS36" s="345"/>
      <c r="BT36" s="201"/>
      <c r="BU36" s="201"/>
      <c r="BV36" s="201"/>
      <c r="BW36" s="201"/>
      <c r="BX36" s="201"/>
      <c r="BY36" s="201"/>
      <c r="BZ36" s="346" t="s">
        <v>241</v>
      </c>
      <c r="CA36" s="346"/>
      <c r="CB36" s="346"/>
      <c r="CC36" s="346"/>
      <c r="CD36" s="346"/>
      <c r="CE36" s="346"/>
      <c r="CF36" s="205"/>
      <c r="CG36" s="205"/>
      <c r="CH36" s="205"/>
      <c r="CI36" s="205"/>
      <c r="CJ36" s="205"/>
      <c r="CK36" s="205"/>
      <c r="CL36" s="205"/>
      <c r="CM36" s="205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2"/>
      <c r="DO36" s="202"/>
      <c r="DP36" s="202"/>
      <c r="DQ36" s="202"/>
      <c r="DR36" s="202"/>
      <c r="DS36" s="202"/>
      <c r="DT36" s="202"/>
      <c r="DU36" s="202"/>
      <c r="DV36" s="202"/>
      <c r="DW36" s="205"/>
      <c r="DX36" s="205"/>
      <c r="DY36" s="205"/>
      <c r="DZ36" s="205"/>
      <c r="EA36" s="205"/>
      <c r="EB36" s="205"/>
      <c r="EC36" s="205"/>
      <c r="ED36" s="202"/>
      <c r="EE36" s="202"/>
      <c r="EF36" s="202"/>
      <c r="EG36" s="202"/>
      <c r="EH36" s="202"/>
      <c r="EI36" s="202"/>
      <c r="EJ36" s="202"/>
      <c r="EK36" s="202"/>
      <c r="EL36" s="202"/>
      <c r="EM36" s="205"/>
      <c r="EN36" s="205"/>
      <c r="EO36" s="205"/>
      <c r="EP36" s="205"/>
      <c r="EQ36" s="205"/>
      <c r="ER36" s="205"/>
      <c r="ES36" s="205"/>
      <c r="ET36" s="205"/>
      <c r="EU36" s="205"/>
      <c r="EV36" s="205"/>
      <c r="EW36" s="205"/>
      <c r="EX36" s="205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</row>
    <row r="37" s="199" customFormat="true" ht="10.5" hidden="false" customHeight="true" outlineLevel="0" collapsed="false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49"/>
      <c r="Y37" s="349"/>
      <c r="Z37" s="349"/>
      <c r="AA37" s="349"/>
      <c r="AB37" s="349"/>
      <c r="AC37" s="349"/>
      <c r="AD37" s="349"/>
      <c r="AE37" s="201"/>
      <c r="AF37" s="201"/>
      <c r="AG37" s="201"/>
      <c r="AH37" s="201"/>
      <c r="AI37" s="201"/>
      <c r="AJ37" s="201"/>
      <c r="AK37" s="201"/>
      <c r="AL37" s="201"/>
      <c r="AM37" s="201"/>
      <c r="AN37" s="342"/>
      <c r="AO37" s="342"/>
      <c r="AP37" s="342"/>
      <c r="AQ37" s="342"/>
      <c r="AR37" s="342"/>
      <c r="AS37" s="342"/>
      <c r="AT37" s="342"/>
      <c r="AU37" s="343"/>
      <c r="AV37" s="343"/>
      <c r="AW37" s="343"/>
      <c r="AX37" s="343"/>
      <c r="AY37" s="343"/>
      <c r="AZ37" s="343"/>
      <c r="BA37" s="343"/>
      <c r="BB37" s="343"/>
      <c r="BC37" s="344"/>
      <c r="BD37" s="344"/>
      <c r="BE37" s="344"/>
      <c r="BF37" s="344"/>
      <c r="BG37" s="344"/>
      <c r="BH37" s="344"/>
      <c r="BI37" s="344"/>
      <c r="BJ37" s="345"/>
      <c r="BK37" s="345"/>
      <c r="BL37" s="345"/>
      <c r="BM37" s="345"/>
      <c r="BN37" s="345"/>
      <c r="BO37" s="345"/>
      <c r="BP37" s="345"/>
      <c r="BQ37" s="345"/>
      <c r="BR37" s="345"/>
      <c r="BS37" s="345"/>
      <c r="BT37" s="201"/>
      <c r="BU37" s="201"/>
      <c r="BV37" s="201"/>
      <c r="BW37" s="201"/>
      <c r="BX37" s="201"/>
      <c r="BY37" s="201"/>
      <c r="BZ37" s="346"/>
      <c r="CA37" s="346"/>
      <c r="CB37" s="346"/>
      <c r="CC37" s="346"/>
      <c r="CD37" s="346"/>
      <c r="CE37" s="346"/>
      <c r="CF37" s="205"/>
      <c r="CG37" s="205"/>
      <c r="CH37" s="205"/>
      <c r="CI37" s="205"/>
      <c r="CJ37" s="205"/>
      <c r="CK37" s="205"/>
      <c r="CL37" s="205"/>
      <c r="CM37" s="205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2"/>
      <c r="DO37" s="202"/>
      <c r="DP37" s="202"/>
      <c r="DQ37" s="202"/>
      <c r="DR37" s="202"/>
      <c r="DS37" s="202"/>
      <c r="DT37" s="202"/>
      <c r="DU37" s="202"/>
      <c r="DV37" s="202"/>
      <c r="DW37" s="205"/>
      <c r="DX37" s="205"/>
      <c r="DY37" s="205"/>
      <c r="DZ37" s="205"/>
      <c r="EA37" s="205"/>
      <c r="EB37" s="205"/>
      <c r="EC37" s="205"/>
      <c r="ED37" s="202"/>
      <c r="EE37" s="202"/>
      <c r="EF37" s="202"/>
      <c r="EG37" s="202"/>
      <c r="EH37" s="202"/>
      <c r="EI37" s="202"/>
      <c r="EJ37" s="202"/>
      <c r="EK37" s="202"/>
      <c r="EL37" s="202"/>
      <c r="EM37" s="205"/>
      <c r="EN37" s="205"/>
      <c r="EO37" s="205"/>
      <c r="EP37" s="205"/>
      <c r="EQ37" s="205"/>
      <c r="ER37" s="205"/>
      <c r="ES37" s="205"/>
      <c r="ET37" s="205"/>
      <c r="EU37" s="205"/>
      <c r="EV37" s="205"/>
      <c r="EW37" s="205"/>
      <c r="EX37" s="205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</row>
    <row r="38" s="199" customFormat="true" ht="10.5" hidden="false" customHeight="true" outlineLevel="0" collapsed="false">
      <c r="A38" s="330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1"/>
      <c r="Y38" s="331"/>
      <c r="Z38" s="331"/>
      <c r="AA38" s="331"/>
      <c r="AB38" s="331"/>
      <c r="AC38" s="331"/>
      <c r="AD38" s="33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2"/>
      <c r="AO38" s="352"/>
      <c r="AP38" s="352"/>
      <c r="AQ38" s="352"/>
      <c r="AR38" s="352"/>
      <c r="AS38" s="352"/>
      <c r="AT38" s="352"/>
      <c r="AU38" s="353"/>
      <c r="AV38" s="353"/>
      <c r="AW38" s="353"/>
      <c r="AX38" s="353"/>
      <c r="AY38" s="353"/>
      <c r="AZ38" s="353"/>
      <c r="BA38" s="353"/>
      <c r="BB38" s="353"/>
      <c r="BC38" s="344"/>
      <c r="BD38" s="344"/>
      <c r="BE38" s="344"/>
      <c r="BF38" s="344"/>
      <c r="BG38" s="344"/>
      <c r="BH38" s="344"/>
      <c r="BI38" s="344"/>
      <c r="BJ38" s="348"/>
      <c r="BK38" s="348"/>
      <c r="BL38" s="348"/>
      <c r="BM38" s="348"/>
      <c r="BN38" s="348"/>
      <c r="BO38" s="348"/>
      <c r="BP38" s="348"/>
      <c r="BQ38" s="348"/>
      <c r="BR38" s="348"/>
      <c r="BS38" s="348"/>
      <c r="BT38" s="351"/>
      <c r="BU38" s="351"/>
      <c r="BV38" s="351"/>
      <c r="BW38" s="351"/>
      <c r="BX38" s="351"/>
      <c r="BY38" s="351"/>
      <c r="BZ38" s="346"/>
      <c r="CA38" s="346"/>
      <c r="CB38" s="346"/>
      <c r="CC38" s="346"/>
      <c r="CD38" s="346"/>
      <c r="CE38" s="346"/>
      <c r="CF38" s="205"/>
      <c r="CG38" s="205"/>
      <c r="CH38" s="205"/>
      <c r="CI38" s="205"/>
      <c r="CJ38" s="205"/>
      <c r="CK38" s="205"/>
      <c r="CL38" s="205"/>
      <c r="CM38" s="205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335"/>
      <c r="DB38" s="335"/>
      <c r="DC38" s="335"/>
      <c r="DD38" s="335"/>
      <c r="DE38" s="335"/>
      <c r="DF38" s="335"/>
      <c r="DG38" s="335"/>
      <c r="DH38" s="335"/>
      <c r="DI38" s="335"/>
      <c r="DJ38" s="335"/>
      <c r="DK38" s="335"/>
      <c r="DL38" s="335"/>
      <c r="DM38" s="335"/>
      <c r="DN38" s="202"/>
      <c r="DO38" s="202"/>
      <c r="DP38" s="202"/>
      <c r="DQ38" s="202"/>
      <c r="DR38" s="202"/>
      <c r="DS38" s="202"/>
      <c r="DT38" s="202"/>
      <c r="DU38" s="202"/>
      <c r="DV38" s="202"/>
      <c r="DW38" s="205"/>
      <c r="DX38" s="205"/>
      <c r="DY38" s="205"/>
      <c r="DZ38" s="205"/>
      <c r="EA38" s="205"/>
      <c r="EB38" s="205"/>
      <c r="EC38" s="205"/>
      <c r="ED38" s="202"/>
      <c r="EE38" s="202"/>
      <c r="EF38" s="202"/>
      <c r="EG38" s="202"/>
      <c r="EH38" s="202"/>
      <c r="EI38" s="202"/>
      <c r="EJ38" s="202"/>
      <c r="EK38" s="202"/>
      <c r="EL38" s="202"/>
      <c r="EM38" s="205"/>
      <c r="EN38" s="205"/>
      <c r="EO38" s="205"/>
      <c r="EP38" s="205"/>
      <c r="EQ38" s="205"/>
      <c r="ER38" s="205"/>
      <c r="ES38" s="205"/>
      <c r="ET38" s="205"/>
      <c r="EU38" s="205"/>
      <c r="EV38" s="205"/>
      <c r="EW38" s="205"/>
      <c r="EX38" s="205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</row>
    <row r="39" s="199" customFormat="true" ht="11.25" hidden="false" customHeight="true" outlineLevel="0" collapsed="false">
      <c r="A39" s="354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5"/>
      <c r="Y39" s="355"/>
      <c r="Z39" s="355"/>
      <c r="AA39" s="355"/>
      <c r="AB39" s="355"/>
      <c r="AC39" s="355"/>
      <c r="AE39" s="356"/>
      <c r="AF39" s="356"/>
      <c r="AG39" s="356"/>
      <c r="AH39" s="356"/>
      <c r="AI39" s="356"/>
      <c r="AJ39" s="356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6"/>
      <c r="AZ39" s="226"/>
      <c r="BA39" s="226"/>
      <c r="BB39" s="226"/>
      <c r="BC39" s="357"/>
      <c r="BD39" s="357"/>
      <c r="BE39" s="357"/>
      <c r="BF39" s="357"/>
      <c r="BG39" s="357"/>
      <c r="BH39" s="357"/>
      <c r="BI39" s="226"/>
      <c r="BJ39" s="226"/>
      <c r="BK39" s="227"/>
      <c r="BL39" s="227"/>
      <c r="BM39" s="227"/>
      <c r="BN39" s="227"/>
      <c r="BO39" s="226"/>
      <c r="BP39" s="226"/>
      <c r="BQ39" s="226"/>
      <c r="BR39" s="226"/>
      <c r="BS39" s="226"/>
      <c r="BT39" s="358" t="s">
        <v>86</v>
      </c>
      <c r="BU39" s="358"/>
      <c r="BV39" s="358"/>
      <c r="BW39" s="358"/>
      <c r="BX39" s="358"/>
      <c r="BY39" s="358"/>
      <c r="BZ39" s="214" t="s">
        <v>87</v>
      </c>
      <c r="CA39" s="214"/>
      <c r="CB39" s="214"/>
      <c r="CC39" s="214"/>
      <c r="CD39" s="214"/>
      <c r="CE39" s="214"/>
      <c r="CF39" s="217" t="n">
        <v>844.2</v>
      </c>
      <c r="CG39" s="217"/>
      <c r="CH39" s="217"/>
      <c r="CI39" s="217"/>
      <c r="CJ39" s="217"/>
      <c r="CK39" s="217"/>
      <c r="CL39" s="217"/>
      <c r="CM39" s="217"/>
      <c r="CN39" s="239" t="n">
        <v>844.2</v>
      </c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359"/>
      <c r="DB39" s="359"/>
      <c r="DC39" s="359"/>
      <c r="DD39" s="359"/>
      <c r="DE39" s="359"/>
      <c r="DF39" s="359"/>
      <c r="DG39" s="359"/>
      <c r="DH39" s="359"/>
      <c r="DI39" s="359"/>
      <c r="DJ39" s="359"/>
      <c r="DK39" s="359"/>
      <c r="DL39" s="359"/>
      <c r="DM39" s="359"/>
      <c r="DN39" s="216"/>
      <c r="DO39" s="216"/>
      <c r="DP39" s="216"/>
      <c r="DQ39" s="216"/>
      <c r="DR39" s="216"/>
      <c r="DS39" s="216"/>
      <c r="DT39" s="216"/>
      <c r="DU39" s="216"/>
      <c r="DV39" s="216"/>
      <c r="DW39" s="219"/>
      <c r="DX39" s="219"/>
      <c r="DY39" s="219"/>
      <c r="DZ39" s="219"/>
      <c r="EA39" s="219"/>
      <c r="EB39" s="219"/>
      <c r="EC39" s="219"/>
      <c r="ED39" s="216"/>
      <c r="EE39" s="216"/>
      <c r="EF39" s="216"/>
      <c r="EG39" s="216"/>
      <c r="EH39" s="216"/>
      <c r="EI39" s="216"/>
      <c r="EJ39" s="216"/>
      <c r="EK39" s="216"/>
      <c r="EL39" s="216"/>
      <c r="EM39" s="219"/>
      <c r="EN39" s="219"/>
      <c r="EO39" s="219"/>
      <c r="EP39" s="219"/>
      <c r="EQ39" s="219"/>
      <c r="ER39" s="219"/>
      <c r="ES39" s="219"/>
      <c r="ET39" s="219"/>
      <c r="EU39" s="219"/>
      <c r="EV39" s="219"/>
      <c r="EW39" s="219"/>
      <c r="EX39" s="219"/>
      <c r="EY39" s="360"/>
      <c r="EZ39" s="360"/>
      <c r="FA39" s="360"/>
      <c r="FB39" s="360"/>
      <c r="FC39" s="360"/>
      <c r="FD39" s="360"/>
      <c r="FE39" s="360"/>
      <c r="FF39" s="360"/>
      <c r="FG39" s="360"/>
      <c r="FH39" s="360"/>
      <c r="FI39" s="360"/>
      <c r="FJ39" s="360"/>
      <c r="FK39" s="360"/>
    </row>
    <row r="40" s="199" customFormat="true" ht="9.75" hidden="false" customHeight="true" outlineLevel="0" collapsed="false">
      <c r="A40" s="355"/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E40" s="356"/>
      <c r="AF40" s="356"/>
      <c r="AG40" s="356"/>
      <c r="AH40" s="356"/>
      <c r="AI40" s="356"/>
      <c r="AJ40" s="356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7"/>
      <c r="BL40" s="227"/>
      <c r="BM40" s="227"/>
      <c r="BN40" s="227"/>
      <c r="BO40" s="226"/>
      <c r="BP40" s="226"/>
      <c r="BQ40" s="226"/>
      <c r="BR40" s="226"/>
      <c r="BS40" s="226"/>
      <c r="BT40" s="226"/>
      <c r="BU40" s="226"/>
      <c r="BY40" s="223"/>
      <c r="BZ40" s="224"/>
      <c r="CA40" s="224"/>
      <c r="CB40" s="224"/>
      <c r="CC40" s="224"/>
      <c r="CD40" s="224"/>
      <c r="CE40" s="224"/>
      <c r="CF40" s="226"/>
      <c r="CG40" s="226"/>
      <c r="CH40" s="226"/>
      <c r="CI40" s="226"/>
      <c r="CJ40" s="226"/>
      <c r="CK40" s="226"/>
      <c r="CL40" s="226"/>
      <c r="CM40" s="226"/>
      <c r="CN40" s="226"/>
      <c r="CO40" s="226"/>
      <c r="CP40" s="226"/>
      <c r="CQ40" s="226"/>
      <c r="CR40" s="226"/>
      <c r="CS40" s="226"/>
      <c r="CT40" s="226"/>
      <c r="CU40" s="226"/>
      <c r="CV40" s="226"/>
      <c r="CW40" s="226"/>
      <c r="CX40" s="226"/>
      <c r="CY40" s="226"/>
      <c r="CZ40" s="226"/>
      <c r="DA40" s="226"/>
      <c r="DB40" s="226"/>
      <c r="DC40" s="226"/>
      <c r="DD40" s="226"/>
      <c r="DE40" s="226"/>
      <c r="DF40" s="226"/>
      <c r="DG40" s="226"/>
      <c r="DH40" s="226"/>
      <c r="DI40" s="226"/>
      <c r="DJ40" s="226"/>
      <c r="DK40" s="226"/>
      <c r="DL40" s="226"/>
      <c r="DM40" s="226"/>
      <c r="DN40" s="225"/>
      <c r="DO40" s="225"/>
      <c r="DP40" s="225"/>
      <c r="DQ40" s="225"/>
      <c r="DR40" s="225"/>
      <c r="DS40" s="225"/>
      <c r="DT40" s="225"/>
      <c r="DU40" s="225"/>
      <c r="DV40" s="225"/>
      <c r="DW40" s="227"/>
      <c r="DX40" s="227"/>
      <c r="DY40" s="227"/>
      <c r="DZ40" s="227"/>
      <c r="EA40" s="227"/>
      <c r="EB40" s="227"/>
      <c r="EC40" s="227"/>
      <c r="ED40" s="225"/>
      <c r="EE40" s="225"/>
      <c r="EF40" s="225"/>
      <c r="EG40" s="225"/>
      <c r="EH40" s="225"/>
      <c r="EI40" s="225"/>
      <c r="EJ40" s="225"/>
      <c r="EK40" s="225"/>
      <c r="EL40" s="225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27"/>
      <c r="FC40" s="227"/>
      <c r="FD40" s="227"/>
      <c r="FE40" s="227"/>
      <c r="FF40" s="227"/>
      <c r="FG40" s="227"/>
      <c r="FH40" s="227"/>
      <c r="FI40" s="227"/>
      <c r="FJ40" s="227"/>
      <c r="FK40" s="227"/>
    </row>
    <row r="41" customFormat="false" ht="6" hidden="false" customHeight="true" outlineLevel="0" collapsed="false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="361" customFormat="true" ht="10.5" hidden="false" customHeight="true" outlineLevel="0" collapsed="false">
      <c r="A42" s="361" t="s">
        <v>242</v>
      </c>
    </row>
    <row r="43" s="314" customFormat="true" ht="10.5" hidden="false" customHeight="true" outlineLevel="0" collapsed="false">
      <c r="A43" s="314" t="s">
        <v>243</v>
      </c>
    </row>
    <row r="44" s="316" customFormat="true" ht="10.5" hidden="false" customHeight="true" outlineLevel="0" collapsed="false">
      <c r="A44" s="315" t="s">
        <v>244</v>
      </c>
    </row>
    <row r="45" customFormat="false" ht="6" hidden="false" customHeight="true" outlineLevel="0" collapsed="false"/>
    <row r="46" s="183" customFormat="true" ht="11.25" hidden="false" customHeight="true" outlineLevel="0" collapsed="false">
      <c r="A46" s="258" t="s">
        <v>208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180" t="s">
        <v>182</v>
      </c>
      <c r="Z46" s="180"/>
      <c r="AA46" s="180"/>
      <c r="AB46" s="180"/>
      <c r="AC46" s="180"/>
      <c r="AD46" s="180"/>
      <c r="AE46" s="180" t="s">
        <v>245</v>
      </c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2" t="s">
        <v>246</v>
      </c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82"/>
      <c r="ET46" s="182"/>
      <c r="EU46" s="182"/>
      <c r="EV46" s="182"/>
      <c r="EW46" s="182"/>
      <c r="EX46" s="182"/>
      <c r="EY46" s="182"/>
      <c r="EZ46" s="182"/>
      <c r="FA46" s="182"/>
      <c r="FB46" s="182"/>
      <c r="FC46" s="182"/>
      <c r="FD46" s="182"/>
      <c r="FE46" s="182"/>
      <c r="FF46" s="182"/>
      <c r="FG46" s="182"/>
      <c r="FH46" s="182"/>
      <c r="FI46" s="182"/>
      <c r="FJ46" s="182"/>
      <c r="FK46" s="182"/>
    </row>
    <row r="47" s="183" customFormat="true" ht="11.25" hidden="false" customHeight="true" outlineLevel="0" collapsed="false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180"/>
      <c r="Z47" s="180"/>
      <c r="AA47" s="180"/>
      <c r="AB47" s="180"/>
      <c r="AC47" s="180"/>
      <c r="AD47" s="180"/>
      <c r="AE47" s="180" t="s">
        <v>72</v>
      </c>
      <c r="AF47" s="180"/>
      <c r="AG47" s="180"/>
      <c r="AH47" s="180"/>
      <c r="AI47" s="180"/>
      <c r="AJ47" s="180"/>
      <c r="AK47" s="180" t="s">
        <v>247</v>
      </c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 t="s">
        <v>72</v>
      </c>
      <c r="BP47" s="180"/>
      <c r="BQ47" s="180"/>
      <c r="BR47" s="180"/>
      <c r="BS47" s="180"/>
      <c r="BT47" s="180"/>
      <c r="BU47" s="180"/>
      <c r="BV47" s="179" t="s">
        <v>247</v>
      </c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</row>
    <row r="48" s="183" customFormat="true" ht="19.5" hidden="false" customHeight="true" outlineLevel="0" collapsed="false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 t="s">
        <v>248</v>
      </c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 t="s">
        <v>249</v>
      </c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 t="s">
        <v>250</v>
      </c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 t="s">
        <v>251</v>
      </c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260" t="s">
        <v>252</v>
      </c>
      <c r="EH48" s="260"/>
      <c r="EI48" s="260"/>
      <c r="EJ48" s="260"/>
      <c r="EK48" s="260"/>
      <c r="EL48" s="260"/>
      <c r="EM48" s="260"/>
      <c r="EN48" s="260"/>
      <c r="EO48" s="260"/>
      <c r="EP48" s="260"/>
      <c r="EQ48" s="260"/>
      <c r="ER48" s="260"/>
      <c r="ES48" s="260"/>
      <c r="ET48" s="260"/>
      <c r="EU48" s="260"/>
      <c r="EV48" s="260"/>
      <c r="EW48" s="260"/>
      <c r="EX48" s="260"/>
      <c r="EY48" s="260"/>
      <c r="EZ48" s="260"/>
      <c r="FA48" s="260"/>
      <c r="FB48" s="260"/>
      <c r="FC48" s="260"/>
      <c r="FD48" s="260"/>
      <c r="FE48" s="260"/>
      <c r="FF48" s="260"/>
      <c r="FG48" s="260"/>
      <c r="FH48" s="260"/>
      <c r="FI48" s="260"/>
      <c r="FJ48" s="260"/>
      <c r="FK48" s="260"/>
    </row>
    <row r="49" s="183" customFormat="true" ht="11.25" hidden="false" customHeight="true" outlineLevel="0" collapsed="false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 t="s">
        <v>253</v>
      </c>
      <c r="AX49" s="180"/>
      <c r="AY49" s="180"/>
      <c r="AZ49" s="180"/>
      <c r="BA49" s="180"/>
      <c r="BB49" s="180"/>
      <c r="BC49" s="180"/>
      <c r="BD49" s="180"/>
      <c r="BE49" s="180"/>
      <c r="BF49" s="180" t="s">
        <v>254</v>
      </c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 t="s">
        <v>72</v>
      </c>
      <c r="BW49" s="180"/>
      <c r="BX49" s="180"/>
      <c r="BY49" s="180"/>
      <c r="BZ49" s="180"/>
      <c r="CA49" s="180"/>
      <c r="CB49" s="180"/>
      <c r="CC49" s="180" t="s">
        <v>247</v>
      </c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 t="s">
        <v>72</v>
      </c>
      <c r="DC49" s="180"/>
      <c r="DD49" s="180"/>
      <c r="DE49" s="180"/>
      <c r="DF49" s="180"/>
      <c r="DG49" s="180"/>
      <c r="DH49" s="180" t="s">
        <v>247</v>
      </c>
      <c r="DI49" s="180"/>
      <c r="DJ49" s="180"/>
      <c r="DK49" s="180"/>
      <c r="DL49" s="180"/>
      <c r="DM49" s="180"/>
      <c r="DN49" s="180"/>
      <c r="DO49" s="180"/>
      <c r="DP49" s="180"/>
      <c r="DQ49" s="180"/>
      <c r="DR49" s="180"/>
      <c r="DS49" s="180"/>
      <c r="DT49" s="180"/>
      <c r="DU49" s="180"/>
      <c r="DV49" s="180"/>
      <c r="DW49" s="180"/>
      <c r="DX49" s="180"/>
      <c r="DY49" s="180"/>
      <c r="DZ49" s="180"/>
      <c r="EA49" s="180"/>
      <c r="EB49" s="180"/>
      <c r="EC49" s="180"/>
      <c r="ED49" s="180"/>
      <c r="EE49" s="180"/>
      <c r="EF49" s="180"/>
      <c r="EG49" s="180" t="s">
        <v>72</v>
      </c>
      <c r="EH49" s="180"/>
      <c r="EI49" s="180"/>
      <c r="EJ49" s="180"/>
      <c r="EK49" s="180"/>
      <c r="EL49" s="180"/>
      <c r="EM49" s="182" t="s">
        <v>247</v>
      </c>
      <c r="EN49" s="182"/>
      <c r="EO49" s="182"/>
      <c r="EP49" s="182"/>
      <c r="EQ49" s="182"/>
      <c r="ER49" s="182"/>
      <c r="ES49" s="182"/>
      <c r="ET49" s="182"/>
      <c r="EU49" s="182"/>
      <c r="EV49" s="182"/>
      <c r="EW49" s="182"/>
      <c r="EX49" s="182"/>
      <c r="EY49" s="182"/>
      <c r="EZ49" s="182"/>
      <c r="FA49" s="182"/>
      <c r="FB49" s="182"/>
      <c r="FC49" s="182"/>
      <c r="FD49" s="182"/>
      <c r="FE49" s="182"/>
      <c r="FF49" s="182"/>
      <c r="FG49" s="182"/>
      <c r="FH49" s="182"/>
      <c r="FI49" s="182"/>
      <c r="FJ49" s="182"/>
      <c r="FK49" s="182"/>
    </row>
    <row r="50" s="183" customFormat="true" ht="33" hidden="false" customHeight="true" outlineLevel="0" collapsed="false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 t="s">
        <v>255</v>
      </c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 t="s">
        <v>256</v>
      </c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 t="s">
        <v>255</v>
      </c>
      <c r="DI50" s="180"/>
      <c r="DJ50" s="180"/>
      <c r="DK50" s="180"/>
      <c r="DL50" s="180"/>
      <c r="DM50" s="180"/>
      <c r="DN50" s="180"/>
      <c r="DO50" s="180"/>
      <c r="DP50" s="180"/>
      <c r="DQ50" s="180"/>
      <c r="DR50" s="180"/>
      <c r="DS50" s="180"/>
      <c r="DT50" s="180" t="s">
        <v>256</v>
      </c>
      <c r="DU50" s="180"/>
      <c r="DV50" s="180"/>
      <c r="DW50" s="180"/>
      <c r="DX50" s="180"/>
      <c r="DY50" s="180"/>
      <c r="DZ50" s="180"/>
      <c r="EA50" s="180"/>
      <c r="EB50" s="180"/>
      <c r="EC50" s="180"/>
      <c r="ED50" s="180"/>
      <c r="EE50" s="180"/>
      <c r="EF50" s="180"/>
      <c r="EG50" s="180"/>
      <c r="EH50" s="180"/>
      <c r="EI50" s="180"/>
      <c r="EJ50" s="180"/>
      <c r="EK50" s="180"/>
      <c r="EL50" s="180"/>
      <c r="EM50" s="180" t="s">
        <v>255</v>
      </c>
      <c r="EN50" s="180"/>
      <c r="EO50" s="180"/>
      <c r="EP50" s="180"/>
      <c r="EQ50" s="180"/>
      <c r="ER50" s="180"/>
      <c r="ES50" s="180"/>
      <c r="ET50" s="180"/>
      <c r="EU50" s="180"/>
      <c r="EV50" s="180"/>
      <c r="EW50" s="180"/>
      <c r="EX50" s="180"/>
      <c r="EY50" s="182" t="s">
        <v>256</v>
      </c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</row>
    <row r="51" s="191" customFormat="true" ht="10.5" hidden="false" customHeight="true" outlineLevel="0" collapsed="false">
      <c r="A51" s="262" t="n">
        <v>1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188" t="n">
        <v>8</v>
      </c>
      <c r="Z51" s="188"/>
      <c r="AA51" s="188"/>
      <c r="AB51" s="188"/>
      <c r="AC51" s="188"/>
      <c r="AD51" s="188"/>
      <c r="AE51" s="188" t="n">
        <v>17</v>
      </c>
      <c r="AF51" s="188"/>
      <c r="AG51" s="188"/>
      <c r="AH51" s="188"/>
      <c r="AI51" s="188"/>
      <c r="AJ51" s="188"/>
      <c r="AK51" s="188" t="n">
        <v>18</v>
      </c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9" t="n">
        <v>19</v>
      </c>
      <c r="AX51" s="189"/>
      <c r="AY51" s="189"/>
      <c r="AZ51" s="189"/>
      <c r="BA51" s="189"/>
      <c r="BB51" s="189"/>
      <c r="BC51" s="189"/>
      <c r="BD51" s="189"/>
      <c r="BE51" s="189"/>
      <c r="BF51" s="189" t="n">
        <v>20</v>
      </c>
      <c r="BG51" s="189"/>
      <c r="BH51" s="189"/>
      <c r="BI51" s="189"/>
      <c r="BJ51" s="189"/>
      <c r="BK51" s="189"/>
      <c r="BL51" s="189"/>
      <c r="BM51" s="189"/>
      <c r="BN51" s="189"/>
      <c r="BO51" s="188" t="n">
        <v>21</v>
      </c>
      <c r="BP51" s="188"/>
      <c r="BQ51" s="188"/>
      <c r="BR51" s="188"/>
      <c r="BS51" s="188"/>
      <c r="BT51" s="188"/>
      <c r="BU51" s="188"/>
      <c r="BV51" s="188" t="n">
        <v>22</v>
      </c>
      <c r="BW51" s="188"/>
      <c r="BX51" s="188"/>
      <c r="BY51" s="188"/>
      <c r="BZ51" s="188"/>
      <c r="CA51" s="188"/>
      <c r="CB51" s="188"/>
      <c r="CC51" s="188" t="n">
        <v>23</v>
      </c>
      <c r="CD51" s="188"/>
      <c r="CE51" s="188"/>
      <c r="CF51" s="188"/>
      <c r="CG51" s="188"/>
      <c r="CH51" s="188"/>
      <c r="CI51" s="188"/>
      <c r="CJ51" s="188"/>
      <c r="CK51" s="188"/>
      <c r="CL51" s="188"/>
      <c r="CM51" s="188"/>
      <c r="CN51" s="188"/>
      <c r="CO51" s="188" t="n">
        <v>24</v>
      </c>
      <c r="CP51" s="188"/>
      <c r="CQ51" s="188"/>
      <c r="CR51" s="188"/>
      <c r="CS51" s="188"/>
      <c r="CT51" s="188"/>
      <c r="CU51" s="188"/>
      <c r="CV51" s="188"/>
      <c r="CW51" s="188"/>
      <c r="CX51" s="188"/>
      <c r="CY51" s="188"/>
      <c r="CZ51" s="188"/>
      <c r="DA51" s="188"/>
      <c r="DB51" s="188" t="n">
        <v>25</v>
      </c>
      <c r="DC51" s="188" t="n">
        <v>24.2857142857143</v>
      </c>
      <c r="DD51" s="188" t="n">
        <v>24.3928571428571</v>
      </c>
      <c r="DE51" s="188" t="n">
        <v>24.5</v>
      </c>
      <c r="DF51" s="188" t="n">
        <v>24.6071428571429</v>
      </c>
      <c r="DG51" s="188" t="n">
        <v>24.7142857142857</v>
      </c>
      <c r="DH51" s="188" t="n">
        <v>26</v>
      </c>
      <c r="DI51" s="188" t="n">
        <v>24.9285714285714</v>
      </c>
      <c r="DJ51" s="188" t="n">
        <v>25.0357142857143</v>
      </c>
      <c r="DK51" s="188" t="n">
        <v>25.1428571428571</v>
      </c>
      <c r="DL51" s="188" t="n">
        <v>25.25</v>
      </c>
      <c r="DM51" s="188" t="n">
        <v>25.3571428571429</v>
      </c>
      <c r="DN51" s="188" t="n">
        <v>25.4642857142857</v>
      </c>
      <c r="DO51" s="188" t="n">
        <v>25.5714285714286</v>
      </c>
      <c r="DP51" s="188" t="n">
        <v>25.6785714285714</v>
      </c>
      <c r="DQ51" s="188" t="n">
        <v>25.7857142857143</v>
      </c>
      <c r="DR51" s="188" t="n">
        <v>25.8928571428571</v>
      </c>
      <c r="DS51" s="188" t="n">
        <v>26</v>
      </c>
      <c r="DT51" s="188" t="n">
        <v>27</v>
      </c>
      <c r="DU51" s="188"/>
      <c r="DV51" s="188"/>
      <c r="DW51" s="188"/>
      <c r="DX51" s="188"/>
      <c r="DY51" s="188"/>
      <c r="DZ51" s="188"/>
      <c r="EA51" s="188"/>
      <c r="EB51" s="188"/>
      <c r="EC51" s="188"/>
      <c r="ED51" s="188"/>
      <c r="EE51" s="188"/>
      <c r="EF51" s="188"/>
      <c r="EG51" s="362" t="n">
        <v>28</v>
      </c>
      <c r="EH51" s="362"/>
      <c r="EI51" s="362"/>
      <c r="EJ51" s="362"/>
      <c r="EK51" s="362"/>
      <c r="EL51" s="362"/>
      <c r="EM51" s="189" t="n">
        <v>29</v>
      </c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90" t="n">
        <v>30</v>
      </c>
      <c r="EZ51" s="190"/>
      <c r="FA51" s="190"/>
      <c r="FB51" s="190"/>
      <c r="FC51" s="190"/>
      <c r="FD51" s="190"/>
      <c r="FE51" s="190"/>
      <c r="FF51" s="190"/>
      <c r="FG51" s="190"/>
      <c r="FH51" s="190"/>
      <c r="FI51" s="190"/>
      <c r="FJ51" s="190"/>
      <c r="FK51" s="190"/>
    </row>
    <row r="52" s="199" customFormat="true" ht="11.25" hidden="false" customHeight="true" outlineLevel="0" collapsed="false">
      <c r="A52" s="192" t="s">
        <v>226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363" t="s">
        <v>80</v>
      </c>
      <c r="Z52" s="363"/>
      <c r="AA52" s="363"/>
      <c r="AB52" s="363"/>
      <c r="AC52" s="363"/>
      <c r="AD52" s="363"/>
      <c r="AE52" s="229"/>
      <c r="AF52" s="229"/>
      <c r="AG52" s="229"/>
      <c r="AH52" s="229"/>
      <c r="AI52" s="229"/>
      <c r="AJ52" s="229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5"/>
      <c r="BP52" s="195"/>
      <c r="BQ52" s="195"/>
      <c r="BR52" s="195"/>
      <c r="BS52" s="195"/>
      <c r="BT52" s="195"/>
      <c r="BU52" s="195"/>
      <c r="BV52" s="194" t="n">
        <v>398894.72</v>
      </c>
      <c r="BW52" s="194"/>
      <c r="BX52" s="194"/>
      <c r="BY52" s="194"/>
      <c r="BZ52" s="194"/>
      <c r="CA52" s="194"/>
      <c r="CB52" s="194"/>
      <c r="CC52" s="195" t="n">
        <v>398894.72</v>
      </c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 t="n">
        <v>539914.38</v>
      </c>
      <c r="DC52" s="229"/>
      <c r="DD52" s="229"/>
      <c r="DE52" s="229"/>
      <c r="DF52" s="229"/>
      <c r="DG52" s="229"/>
      <c r="DH52" s="195" t="n">
        <v>539914.39</v>
      </c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229"/>
      <c r="DU52" s="229"/>
      <c r="DV52" s="229"/>
      <c r="DW52" s="229"/>
      <c r="DX52" s="229"/>
      <c r="DY52" s="229"/>
      <c r="DZ52" s="229"/>
      <c r="EA52" s="229"/>
      <c r="EB52" s="229"/>
      <c r="EC52" s="229"/>
      <c r="ED52" s="229"/>
      <c r="EE52" s="229"/>
      <c r="EF52" s="229"/>
      <c r="EG52" s="194"/>
      <c r="EH52" s="194"/>
      <c r="EI52" s="194"/>
      <c r="EJ52" s="194"/>
      <c r="EK52" s="194"/>
      <c r="EL52" s="194"/>
      <c r="EM52" s="197"/>
      <c r="EN52" s="197"/>
      <c r="EO52" s="197"/>
      <c r="EP52" s="197"/>
      <c r="EQ52" s="197"/>
      <c r="ER52" s="197"/>
      <c r="ES52" s="197"/>
      <c r="ET52" s="197"/>
      <c r="EU52" s="197"/>
      <c r="EV52" s="197"/>
      <c r="EW52" s="197"/>
      <c r="EX52" s="197"/>
      <c r="EY52" s="338"/>
      <c r="EZ52" s="338"/>
      <c r="FA52" s="338"/>
      <c r="FB52" s="338"/>
      <c r="FC52" s="338"/>
      <c r="FD52" s="338"/>
      <c r="FE52" s="338"/>
      <c r="FF52" s="338"/>
      <c r="FG52" s="338"/>
      <c r="FH52" s="338"/>
      <c r="FI52" s="338"/>
      <c r="FJ52" s="338"/>
      <c r="FK52" s="338"/>
    </row>
    <row r="53" s="210" customFormat="true" ht="10.5" hidden="false" customHeight="true" outlineLevel="0" collapsed="false">
      <c r="A53" s="364" t="s">
        <v>110</v>
      </c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201" t="s">
        <v>231</v>
      </c>
      <c r="Z53" s="201"/>
      <c r="AA53" s="201"/>
      <c r="AB53" s="201"/>
      <c r="AC53" s="201"/>
      <c r="AD53" s="201"/>
      <c r="AE53" s="232"/>
      <c r="AF53" s="232"/>
      <c r="AG53" s="232"/>
      <c r="AH53" s="232"/>
      <c r="AI53" s="232"/>
      <c r="AJ53" s="232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3"/>
      <c r="BP53" s="203"/>
      <c r="BQ53" s="203"/>
      <c r="BR53" s="203"/>
      <c r="BS53" s="203"/>
      <c r="BT53" s="203"/>
      <c r="BU53" s="203"/>
      <c r="BV53" s="203" t="n">
        <v>398894.72</v>
      </c>
      <c r="BW53" s="203"/>
      <c r="BX53" s="203"/>
      <c r="BY53" s="203"/>
      <c r="BZ53" s="203"/>
      <c r="CA53" s="203"/>
      <c r="CB53" s="203"/>
      <c r="CC53" s="203" t="n">
        <v>398894.72</v>
      </c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32" t="n">
        <v>539914.38</v>
      </c>
      <c r="DC53" s="232"/>
      <c r="DD53" s="232"/>
      <c r="DE53" s="232"/>
      <c r="DF53" s="232"/>
      <c r="DG53" s="232"/>
      <c r="DH53" s="203" t="n">
        <v>539914.39</v>
      </c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2"/>
      <c r="EH53" s="202"/>
      <c r="EI53" s="202"/>
      <c r="EJ53" s="202"/>
      <c r="EK53" s="202"/>
      <c r="EL53" s="202"/>
      <c r="EM53" s="205"/>
      <c r="EN53" s="205"/>
      <c r="EO53" s="205"/>
      <c r="EP53" s="205"/>
      <c r="EQ53" s="205"/>
      <c r="ER53" s="205"/>
      <c r="ES53" s="205"/>
      <c r="ET53" s="205"/>
      <c r="EU53" s="205"/>
      <c r="EV53" s="205"/>
      <c r="EW53" s="205"/>
      <c r="EX53" s="205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</row>
    <row r="54" s="199" customFormat="true" ht="10.5" hidden="false" customHeight="true" outlineLevel="0" collapsed="false">
      <c r="A54" s="365" t="s">
        <v>232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201"/>
      <c r="Z54" s="201"/>
      <c r="AA54" s="201"/>
      <c r="AB54" s="201"/>
      <c r="AC54" s="201"/>
      <c r="AD54" s="201"/>
      <c r="AE54" s="232"/>
      <c r="AF54" s="232"/>
      <c r="AG54" s="232"/>
      <c r="AH54" s="232"/>
      <c r="AI54" s="232"/>
      <c r="AJ54" s="232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32"/>
      <c r="DC54" s="232"/>
      <c r="DD54" s="232"/>
      <c r="DE54" s="232"/>
      <c r="DF54" s="232"/>
      <c r="DG54" s="232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2"/>
      <c r="EH54" s="202"/>
      <c r="EI54" s="202"/>
      <c r="EJ54" s="202"/>
      <c r="EK54" s="202"/>
      <c r="EL54" s="202"/>
      <c r="EM54" s="205"/>
      <c r="EN54" s="205"/>
      <c r="EO54" s="205"/>
      <c r="EP54" s="205"/>
      <c r="EQ54" s="205"/>
      <c r="ER54" s="205"/>
      <c r="ES54" s="205"/>
      <c r="ET54" s="205"/>
      <c r="EU54" s="205"/>
      <c r="EV54" s="205"/>
      <c r="EW54" s="205"/>
      <c r="EX54" s="205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</row>
    <row r="55" s="199" customFormat="true" ht="10.5" hidden="false" customHeight="true" outlineLevel="0" collapsed="false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7"/>
      <c r="Z55" s="367"/>
      <c r="AA55" s="367"/>
      <c r="AB55" s="367"/>
      <c r="AC55" s="367"/>
      <c r="AD55" s="367"/>
      <c r="AE55" s="232"/>
      <c r="AF55" s="232"/>
      <c r="AG55" s="232"/>
      <c r="AH55" s="232"/>
      <c r="AI55" s="232"/>
      <c r="AJ55" s="232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3"/>
      <c r="BP55" s="203"/>
      <c r="BQ55" s="203"/>
      <c r="BR55" s="203"/>
      <c r="BS55" s="203"/>
      <c r="BT55" s="203"/>
      <c r="BU55" s="203"/>
      <c r="BV55" s="202"/>
      <c r="BW55" s="202"/>
      <c r="BX55" s="202"/>
      <c r="BY55" s="202"/>
      <c r="BZ55" s="202"/>
      <c r="CA55" s="202"/>
      <c r="CB55" s="202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32"/>
      <c r="DC55" s="232"/>
      <c r="DD55" s="232"/>
      <c r="DE55" s="232"/>
      <c r="DF55" s="232"/>
      <c r="DG55" s="232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2"/>
      <c r="EH55" s="202"/>
      <c r="EI55" s="202"/>
      <c r="EJ55" s="202"/>
      <c r="EK55" s="202"/>
      <c r="EL55" s="202"/>
      <c r="EM55" s="205"/>
      <c r="EN55" s="205"/>
      <c r="EO55" s="205"/>
      <c r="EP55" s="205"/>
      <c r="EQ55" s="205"/>
      <c r="ER55" s="205"/>
      <c r="ES55" s="205"/>
      <c r="ET55" s="205"/>
      <c r="EU55" s="205"/>
      <c r="EV55" s="205"/>
      <c r="EW55" s="205"/>
      <c r="EX55" s="205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</row>
    <row r="56" s="199" customFormat="true" ht="11.25" hidden="false" customHeight="true" outlineLevel="0" collapsed="false">
      <c r="A56" s="192" t="s">
        <v>233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367" t="s">
        <v>85</v>
      </c>
      <c r="Z56" s="367"/>
      <c r="AA56" s="367"/>
      <c r="AB56" s="367"/>
      <c r="AC56" s="367"/>
      <c r="AD56" s="367"/>
      <c r="AE56" s="232"/>
      <c r="AF56" s="232"/>
      <c r="AG56" s="232"/>
      <c r="AH56" s="232"/>
      <c r="AI56" s="232"/>
      <c r="AJ56" s="232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3"/>
      <c r="BP56" s="203"/>
      <c r="BQ56" s="203"/>
      <c r="BR56" s="203"/>
      <c r="BS56" s="203"/>
      <c r="BT56" s="203"/>
      <c r="BU56" s="203"/>
      <c r="BV56" s="202"/>
      <c r="BW56" s="202"/>
      <c r="BX56" s="202"/>
      <c r="BY56" s="202"/>
      <c r="BZ56" s="202"/>
      <c r="CA56" s="202"/>
      <c r="CB56" s="202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32"/>
      <c r="DC56" s="232"/>
      <c r="DD56" s="232"/>
      <c r="DE56" s="232"/>
      <c r="DF56" s="232"/>
      <c r="DG56" s="232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2"/>
      <c r="EH56" s="202"/>
      <c r="EI56" s="202"/>
      <c r="EJ56" s="202"/>
      <c r="EK56" s="202"/>
      <c r="EL56" s="202"/>
      <c r="EM56" s="205"/>
      <c r="EN56" s="205"/>
      <c r="EO56" s="205"/>
      <c r="EP56" s="205"/>
      <c r="EQ56" s="205"/>
      <c r="ER56" s="205"/>
      <c r="ES56" s="205"/>
      <c r="ET56" s="205"/>
      <c r="EU56" s="205"/>
      <c r="EV56" s="205"/>
      <c r="EW56" s="205"/>
      <c r="EX56" s="205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</row>
    <row r="57" s="210" customFormat="true" ht="10.5" hidden="false" customHeight="true" outlineLevel="0" collapsed="false">
      <c r="A57" s="364" t="s">
        <v>110</v>
      </c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201" t="s">
        <v>234</v>
      </c>
      <c r="Z57" s="201"/>
      <c r="AA57" s="201"/>
      <c r="AB57" s="201"/>
      <c r="AC57" s="201"/>
      <c r="AD57" s="201"/>
      <c r="AE57" s="232"/>
      <c r="AF57" s="232"/>
      <c r="AG57" s="232"/>
      <c r="AH57" s="232"/>
      <c r="AI57" s="232"/>
      <c r="AJ57" s="232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32"/>
      <c r="DC57" s="232"/>
      <c r="DD57" s="232"/>
      <c r="DE57" s="232"/>
      <c r="DF57" s="232"/>
      <c r="DG57" s="232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2"/>
      <c r="EH57" s="202"/>
      <c r="EI57" s="202"/>
      <c r="EJ57" s="202"/>
      <c r="EK57" s="202"/>
      <c r="EL57" s="202"/>
      <c r="EM57" s="205"/>
      <c r="EN57" s="205"/>
      <c r="EO57" s="205"/>
      <c r="EP57" s="205"/>
      <c r="EQ57" s="205"/>
      <c r="ER57" s="205"/>
      <c r="ES57" s="205"/>
      <c r="ET57" s="205"/>
      <c r="EU57" s="205"/>
      <c r="EV57" s="205"/>
      <c r="EW57" s="205"/>
      <c r="EX57" s="205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</row>
    <row r="58" s="199" customFormat="true" ht="10.5" hidden="false" customHeight="true" outlineLevel="0" collapsed="false">
      <c r="A58" s="207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1"/>
      <c r="Z58" s="201"/>
      <c r="AA58" s="201"/>
      <c r="AB58" s="201"/>
      <c r="AC58" s="201"/>
      <c r="AD58" s="201"/>
      <c r="AE58" s="232"/>
      <c r="AF58" s="232"/>
      <c r="AG58" s="232"/>
      <c r="AH58" s="232"/>
      <c r="AI58" s="232"/>
      <c r="AJ58" s="232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32"/>
      <c r="DC58" s="232"/>
      <c r="DD58" s="232"/>
      <c r="DE58" s="232"/>
      <c r="DF58" s="232"/>
      <c r="DG58" s="232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2"/>
      <c r="EH58" s="202"/>
      <c r="EI58" s="202"/>
      <c r="EJ58" s="202"/>
      <c r="EK58" s="202"/>
      <c r="EL58" s="202"/>
      <c r="EM58" s="205"/>
      <c r="EN58" s="205"/>
      <c r="EO58" s="205"/>
      <c r="EP58" s="205"/>
      <c r="EQ58" s="205"/>
      <c r="ER58" s="205"/>
      <c r="ES58" s="205"/>
      <c r="ET58" s="205"/>
      <c r="EU58" s="205"/>
      <c r="EV58" s="205"/>
      <c r="EW58" s="205"/>
      <c r="EX58" s="205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</row>
    <row r="59" s="199" customFormat="true" ht="10.5" hidden="false" customHeight="true" outlineLevel="0" collapsed="false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367"/>
      <c r="Z59" s="367"/>
      <c r="AA59" s="367"/>
      <c r="AB59" s="367"/>
      <c r="AC59" s="367"/>
      <c r="AD59" s="367"/>
      <c r="AE59" s="232"/>
      <c r="AF59" s="232"/>
      <c r="AG59" s="232"/>
      <c r="AH59" s="232"/>
      <c r="AI59" s="232"/>
      <c r="AJ59" s="232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3"/>
      <c r="BP59" s="203"/>
      <c r="BQ59" s="203"/>
      <c r="BR59" s="203"/>
      <c r="BS59" s="203"/>
      <c r="BT59" s="203"/>
      <c r="BU59" s="203"/>
      <c r="BV59" s="202"/>
      <c r="BW59" s="202"/>
      <c r="BX59" s="202"/>
      <c r="BY59" s="202"/>
      <c r="BZ59" s="202"/>
      <c r="CA59" s="202"/>
      <c r="CB59" s="202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32"/>
      <c r="DC59" s="232"/>
      <c r="DD59" s="232"/>
      <c r="DE59" s="232"/>
      <c r="DF59" s="232"/>
      <c r="DG59" s="232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3"/>
      <c r="EA59" s="203"/>
      <c r="EB59" s="203"/>
      <c r="EC59" s="203"/>
      <c r="ED59" s="203"/>
      <c r="EE59" s="203"/>
      <c r="EF59" s="203"/>
      <c r="EG59" s="202"/>
      <c r="EH59" s="202"/>
      <c r="EI59" s="202"/>
      <c r="EJ59" s="202"/>
      <c r="EK59" s="202"/>
      <c r="EL59" s="202"/>
      <c r="EM59" s="205"/>
      <c r="EN59" s="205"/>
      <c r="EO59" s="205"/>
      <c r="EP59" s="205"/>
      <c r="EQ59" s="205"/>
      <c r="ER59" s="205"/>
      <c r="ES59" s="205"/>
      <c r="ET59" s="205"/>
      <c r="EU59" s="205"/>
      <c r="EV59" s="205"/>
      <c r="EW59" s="205"/>
      <c r="EX59" s="205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</row>
    <row r="60" s="199" customFormat="true" ht="18.75" hidden="false" customHeight="true" outlineLevel="0" collapsed="false">
      <c r="A60" s="192" t="s">
        <v>235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367" t="s">
        <v>143</v>
      </c>
      <c r="Z60" s="367"/>
      <c r="AA60" s="367"/>
      <c r="AB60" s="367"/>
      <c r="AC60" s="367"/>
      <c r="AD60" s="367"/>
      <c r="AE60" s="232"/>
      <c r="AF60" s="232"/>
      <c r="AG60" s="232"/>
      <c r="AH60" s="232"/>
      <c r="AI60" s="232"/>
      <c r="AJ60" s="232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3"/>
      <c r="BP60" s="203"/>
      <c r="BQ60" s="203"/>
      <c r="BR60" s="203"/>
      <c r="BS60" s="203"/>
      <c r="BT60" s="203"/>
      <c r="BU60" s="203"/>
      <c r="BV60" s="202"/>
      <c r="BW60" s="202"/>
      <c r="BX60" s="202"/>
      <c r="BY60" s="202"/>
      <c r="BZ60" s="202"/>
      <c r="CA60" s="202"/>
      <c r="CB60" s="202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32"/>
      <c r="DC60" s="232"/>
      <c r="DD60" s="232"/>
      <c r="DE60" s="232"/>
      <c r="DF60" s="232"/>
      <c r="DG60" s="232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2"/>
      <c r="EH60" s="202"/>
      <c r="EI60" s="202"/>
      <c r="EJ60" s="202"/>
      <c r="EK60" s="202"/>
      <c r="EL60" s="202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12"/>
      <c r="EZ60" s="212"/>
      <c r="FA60" s="212"/>
      <c r="FB60" s="212"/>
      <c r="FC60" s="212"/>
      <c r="FD60" s="212"/>
      <c r="FE60" s="212"/>
      <c r="FF60" s="212"/>
      <c r="FG60" s="212"/>
      <c r="FH60" s="212"/>
      <c r="FI60" s="212"/>
      <c r="FJ60" s="212"/>
      <c r="FK60" s="212"/>
    </row>
    <row r="61" s="210" customFormat="true" ht="10.5" hidden="false" customHeight="true" outlineLevel="0" collapsed="false">
      <c r="A61" s="364" t="s">
        <v>110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201" t="s">
        <v>180</v>
      </c>
      <c r="Z61" s="201"/>
      <c r="AA61" s="201"/>
      <c r="AB61" s="201"/>
      <c r="AC61" s="201"/>
      <c r="AD61" s="201"/>
      <c r="AE61" s="232"/>
      <c r="AF61" s="232"/>
      <c r="AG61" s="232"/>
      <c r="AH61" s="232"/>
      <c r="AI61" s="232"/>
      <c r="AJ61" s="232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32"/>
      <c r="DC61" s="232"/>
      <c r="DD61" s="232"/>
      <c r="DE61" s="232"/>
      <c r="DF61" s="232"/>
      <c r="DG61" s="232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2"/>
      <c r="EH61" s="202"/>
      <c r="EI61" s="202"/>
      <c r="EJ61" s="202"/>
      <c r="EK61" s="202"/>
      <c r="EL61" s="202"/>
      <c r="EM61" s="205"/>
      <c r="EN61" s="205"/>
      <c r="EO61" s="205"/>
      <c r="EP61" s="205"/>
      <c r="EQ61" s="205"/>
      <c r="ER61" s="205"/>
      <c r="ES61" s="205"/>
      <c r="ET61" s="205"/>
      <c r="EU61" s="205"/>
      <c r="EV61" s="205"/>
      <c r="EW61" s="205"/>
      <c r="EX61" s="205"/>
      <c r="EY61" s="212"/>
      <c r="EZ61" s="212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</row>
    <row r="62" s="199" customFormat="true" ht="10.5" hidden="false" customHeight="true" outlineLevel="0" collapsed="false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1"/>
      <c r="Z62" s="201"/>
      <c r="AA62" s="201"/>
      <c r="AB62" s="201"/>
      <c r="AC62" s="201"/>
      <c r="AD62" s="201"/>
      <c r="AE62" s="232"/>
      <c r="AF62" s="232"/>
      <c r="AG62" s="232"/>
      <c r="AH62" s="232"/>
      <c r="AI62" s="232"/>
      <c r="AJ62" s="232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32"/>
      <c r="DC62" s="232"/>
      <c r="DD62" s="232"/>
      <c r="DE62" s="232"/>
      <c r="DF62" s="232"/>
      <c r="DG62" s="232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2"/>
      <c r="EH62" s="202"/>
      <c r="EI62" s="202"/>
      <c r="EJ62" s="202"/>
      <c r="EK62" s="202"/>
      <c r="EL62" s="202"/>
      <c r="EM62" s="205"/>
      <c r="EN62" s="205"/>
      <c r="EO62" s="205"/>
      <c r="EP62" s="205"/>
      <c r="EQ62" s="205"/>
      <c r="ER62" s="205"/>
      <c r="ES62" s="205"/>
      <c r="ET62" s="205"/>
      <c r="EU62" s="205"/>
      <c r="EV62" s="205"/>
      <c r="EW62" s="205"/>
      <c r="EX62" s="205"/>
      <c r="EY62" s="212"/>
      <c r="EZ62" s="212"/>
      <c r="FA62" s="212"/>
      <c r="FB62" s="212"/>
      <c r="FC62" s="212"/>
      <c r="FD62" s="212"/>
      <c r="FE62" s="212"/>
      <c r="FF62" s="212"/>
      <c r="FG62" s="212"/>
      <c r="FH62" s="212"/>
      <c r="FI62" s="212"/>
      <c r="FJ62" s="212"/>
      <c r="FK62" s="212"/>
    </row>
    <row r="63" s="199" customFormat="true" ht="10.5" hidden="false" customHeight="true" outlineLevel="0" collapsed="false">
      <c r="A63" s="208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367"/>
      <c r="Z63" s="367"/>
      <c r="AA63" s="367"/>
      <c r="AB63" s="367"/>
      <c r="AC63" s="367"/>
      <c r="AD63" s="367"/>
      <c r="AE63" s="232"/>
      <c r="AF63" s="232"/>
      <c r="AG63" s="232"/>
      <c r="AH63" s="232"/>
      <c r="AI63" s="232"/>
      <c r="AJ63" s="232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3"/>
      <c r="BP63" s="203"/>
      <c r="BQ63" s="203"/>
      <c r="BR63" s="203"/>
      <c r="BS63" s="203"/>
      <c r="BT63" s="203"/>
      <c r="BU63" s="203"/>
      <c r="BV63" s="202"/>
      <c r="BW63" s="202"/>
      <c r="BX63" s="202"/>
      <c r="BY63" s="202"/>
      <c r="BZ63" s="202"/>
      <c r="CA63" s="202"/>
      <c r="CB63" s="202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32"/>
      <c r="DC63" s="232"/>
      <c r="DD63" s="232"/>
      <c r="DE63" s="232"/>
      <c r="DF63" s="232"/>
      <c r="DG63" s="232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2"/>
      <c r="EH63" s="202"/>
      <c r="EI63" s="202"/>
      <c r="EJ63" s="202"/>
      <c r="EK63" s="202"/>
      <c r="EL63" s="202"/>
      <c r="EM63" s="205"/>
      <c r="EN63" s="205"/>
      <c r="EO63" s="205"/>
      <c r="EP63" s="205"/>
      <c r="EQ63" s="205"/>
      <c r="ER63" s="205"/>
      <c r="ES63" s="205"/>
      <c r="ET63" s="205"/>
      <c r="EU63" s="205"/>
      <c r="EV63" s="205"/>
      <c r="EW63" s="205"/>
      <c r="EX63" s="205"/>
      <c r="EY63" s="212"/>
      <c r="EZ63" s="212"/>
      <c r="FA63" s="212"/>
      <c r="FB63" s="212"/>
      <c r="FC63" s="212"/>
      <c r="FD63" s="212"/>
      <c r="FE63" s="212"/>
      <c r="FF63" s="212"/>
      <c r="FG63" s="212"/>
      <c r="FH63" s="212"/>
      <c r="FI63" s="212"/>
      <c r="FJ63" s="212"/>
      <c r="FK63" s="212"/>
    </row>
    <row r="64" s="199" customFormat="true" ht="18.75" hidden="false" customHeight="true" outlineLevel="0" collapsed="false">
      <c r="A64" s="192" t="s">
        <v>236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367" t="s">
        <v>237</v>
      </c>
      <c r="Z64" s="367"/>
      <c r="AA64" s="367"/>
      <c r="AB64" s="367"/>
      <c r="AC64" s="367"/>
      <c r="AD64" s="367"/>
      <c r="AE64" s="232"/>
      <c r="AF64" s="232"/>
      <c r="AG64" s="232"/>
      <c r="AH64" s="232"/>
      <c r="AI64" s="232"/>
      <c r="AJ64" s="232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3"/>
      <c r="BP64" s="203"/>
      <c r="BQ64" s="203"/>
      <c r="BR64" s="203"/>
      <c r="BS64" s="203"/>
      <c r="BT64" s="203"/>
      <c r="BU64" s="203"/>
      <c r="BV64" s="202"/>
      <c r="BW64" s="202"/>
      <c r="BX64" s="202"/>
      <c r="BY64" s="202"/>
      <c r="BZ64" s="202"/>
      <c r="CA64" s="202"/>
      <c r="CB64" s="202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32"/>
      <c r="DC64" s="232"/>
      <c r="DD64" s="232"/>
      <c r="DE64" s="232"/>
      <c r="DF64" s="232"/>
      <c r="DG64" s="232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2"/>
      <c r="EH64" s="202"/>
      <c r="EI64" s="202"/>
      <c r="EJ64" s="202"/>
      <c r="EK64" s="202"/>
      <c r="EL64" s="202"/>
      <c r="EM64" s="205"/>
      <c r="EN64" s="205"/>
      <c r="EO64" s="205"/>
      <c r="EP64" s="205"/>
      <c r="EQ64" s="205"/>
      <c r="ER64" s="205"/>
      <c r="ES64" s="205"/>
      <c r="ET64" s="205"/>
      <c r="EU64" s="205"/>
      <c r="EV64" s="205"/>
      <c r="EW64" s="205"/>
      <c r="EX64" s="205"/>
      <c r="EY64" s="212"/>
      <c r="EZ64" s="212"/>
      <c r="FA64" s="212"/>
      <c r="FB64" s="212"/>
      <c r="FC64" s="212"/>
      <c r="FD64" s="212"/>
      <c r="FE64" s="212"/>
      <c r="FF64" s="212"/>
      <c r="FG64" s="212"/>
      <c r="FH64" s="212"/>
      <c r="FI64" s="212"/>
      <c r="FJ64" s="212"/>
      <c r="FK64" s="212"/>
    </row>
    <row r="65" s="210" customFormat="true" ht="10.5" hidden="false" customHeight="true" outlineLevel="0" collapsed="false">
      <c r="A65" s="364" t="s">
        <v>110</v>
      </c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201" t="s">
        <v>238</v>
      </c>
      <c r="Z65" s="201"/>
      <c r="AA65" s="201"/>
      <c r="AB65" s="201"/>
      <c r="AC65" s="201"/>
      <c r="AD65" s="201"/>
      <c r="AE65" s="232"/>
      <c r="AF65" s="232"/>
      <c r="AG65" s="232"/>
      <c r="AH65" s="232"/>
      <c r="AI65" s="232"/>
      <c r="AJ65" s="232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32"/>
      <c r="DC65" s="232"/>
      <c r="DD65" s="232"/>
      <c r="DE65" s="232"/>
      <c r="DF65" s="232"/>
      <c r="DG65" s="232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2"/>
      <c r="EH65" s="202"/>
      <c r="EI65" s="202"/>
      <c r="EJ65" s="202"/>
      <c r="EK65" s="202"/>
      <c r="EL65" s="202"/>
      <c r="EM65" s="205"/>
      <c r="EN65" s="205"/>
      <c r="EO65" s="205"/>
      <c r="EP65" s="205"/>
      <c r="EQ65" s="205"/>
      <c r="ER65" s="205"/>
      <c r="ES65" s="205"/>
      <c r="ET65" s="205"/>
      <c r="EU65" s="205"/>
      <c r="EV65" s="205"/>
      <c r="EW65" s="205"/>
      <c r="EX65" s="205"/>
      <c r="EY65" s="212"/>
      <c r="EZ65" s="212"/>
      <c r="FA65" s="212"/>
      <c r="FB65" s="212"/>
      <c r="FC65" s="212"/>
      <c r="FD65" s="212"/>
      <c r="FE65" s="212"/>
      <c r="FF65" s="212"/>
      <c r="FG65" s="212"/>
      <c r="FH65" s="212"/>
      <c r="FI65" s="212"/>
      <c r="FJ65" s="212"/>
      <c r="FK65" s="212"/>
    </row>
    <row r="66" s="199" customFormat="true" ht="10.5" hidden="false" customHeight="true" outlineLevel="0" collapsed="false">
      <c r="A66" s="207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1"/>
      <c r="Z66" s="201"/>
      <c r="AA66" s="201"/>
      <c r="AB66" s="201"/>
      <c r="AC66" s="201"/>
      <c r="AD66" s="201"/>
      <c r="AE66" s="232"/>
      <c r="AF66" s="232"/>
      <c r="AG66" s="232"/>
      <c r="AH66" s="232"/>
      <c r="AI66" s="232"/>
      <c r="AJ66" s="232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32"/>
      <c r="DC66" s="232"/>
      <c r="DD66" s="232"/>
      <c r="DE66" s="232"/>
      <c r="DF66" s="232"/>
      <c r="DG66" s="232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2"/>
      <c r="EH66" s="202"/>
      <c r="EI66" s="202"/>
      <c r="EJ66" s="202"/>
      <c r="EK66" s="202"/>
      <c r="EL66" s="202"/>
      <c r="EM66" s="205"/>
      <c r="EN66" s="205"/>
      <c r="EO66" s="205"/>
      <c r="EP66" s="205"/>
      <c r="EQ66" s="205"/>
      <c r="ER66" s="205"/>
      <c r="ES66" s="205"/>
      <c r="ET66" s="205"/>
      <c r="EU66" s="205"/>
      <c r="EV66" s="205"/>
      <c r="EW66" s="205"/>
      <c r="EX66" s="205"/>
      <c r="EY66" s="212"/>
      <c r="EZ66" s="212"/>
      <c r="FA66" s="212"/>
      <c r="FB66" s="212"/>
      <c r="FC66" s="212"/>
      <c r="FD66" s="212"/>
      <c r="FE66" s="212"/>
      <c r="FF66" s="212"/>
      <c r="FG66" s="212"/>
      <c r="FH66" s="212"/>
      <c r="FI66" s="212"/>
      <c r="FJ66" s="212"/>
      <c r="FK66" s="212"/>
    </row>
    <row r="67" s="199" customFormat="true" ht="10.5" hidden="false" customHeight="true" outlineLevel="0" collapsed="false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367"/>
      <c r="Z67" s="367"/>
      <c r="AA67" s="367"/>
      <c r="AB67" s="367"/>
      <c r="AC67" s="367"/>
      <c r="AD67" s="367"/>
      <c r="AE67" s="232"/>
      <c r="AF67" s="232"/>
      <c r="AG67" s="232"/>
      <c r="AH67" s="232"/>
      <c r="AI67" s="232"/>
      <c r="AJ67" s="232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3"/>
      <c r="BP67" s="203"/>
      <c r="BQ67" s="203"/>
      <c r="BR67" s="203"/>
      <c r="BS67" s="203"/>
      <c r="BT67" s="203"/>
      <c r="BU67" s="203"/>
      <c r="BV67" s="202"/>
      <c r="BW67" s="202"/>
      <c r="BX67" s="202"/>
      <c r="BY67" s="202"/>
      <c r="BZ67" s="202"/>
      <c r="CA67" s="202"/>
      <c r="CB67" s="202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32"/>
      <c r="DC67" s="232"/>
      <c r="DD67" s="232"/>
      <c r="DE67" s="232"/>
      <c r="DF67" s="232"/>
      <c r="DG67" s="232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2"/>
      <c r="EH67" s="202"/>
      <c r="EI67" s="202"/>
      <c r="EJ67" s="202"/>
      <c r="EK67" s="202"/>
      <c r="EL67" s="202"/>
      <c r="EM67" s="205"/>
      <c r="EN67" s="205"/>
      <c r="EO67" s="205"/>
      <c r="EP67" s="205"/>
      <c r="EQ67" s="205"/>
      <c r="ER67" s="205"/>
      <c r="ES67" s="205"/>
      <c r="ET67" s="205"/>
      <c r="EU67" s="205"/>
      <c r="EV67" s="205"/>
      <c r="EW67" s="205"/>
      <c r="EX67" s="205"/>
      <c r="EY67" s="212"/>
      <c r="EZ67" s="212"/>
      <c r="FA67" s="212"/>
      <c r="FB67" s="212"/>
      <c r="FC67" s="212"/>
      <c r="FD67" s="212"/>
      <c r="FE67" s="212"/>
      <c r="FF67" s="212"/>
      <c r="FG67" s="212"/>
      <c r="FH67" s="212"/>
      <c r="FI67" s="212"/>
      <c r="FJ67" s="212"/>
      <c r="FK67" s="212"/>
    </row>
    <row r="68" s="199" customFormat="true" ht="19.5" hidden="false" customHeight="true" outlineLevel="0" collapsed="false">
      <c r="A68" s="192" t="s">
        <v>239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367" t="s">
        <v>240</v>
      </c>
      <c r="Z68" s="367"/>
      <c r="AA68" s="367"/>
      <c r="AB68" s="367"/>
      <c r="AC68" s="367"/>
      <c r="AD68" s="367"/>
      <c r="AE68" s="232"/>
      <c r="AF68" s="232"/>
      <c r="AG68" s="232"/>
      <c r="AH68" s="232"/>
      <c r="AI68" s="232"/>
      <c r="AJ68" s="232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3"/>
      <c r="BP68" s="203"/>
      <c r="BQ68" s="203"/>
      <c r="BR68" s="203"/>
      <c r="BS68" s="203"/>
      <c r="BT68" s="203"/>
      <c r="BU68" s="203"/>
      <c r="BV68" s="202"/>
      <c r="BW68" s="202"/>
      <c r="BX68" s="202"/>
      <c r="BY68" s="202"/>
      <c r="BZ68" s="202"/>
      <c r="CA68" s="202"/>
      <c r="CB68" s="202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32"/>
      <c r="DC68" s="232"/>
      <c r="DD68" s="232"/>
      <c r="DE68" s="232"/>
      <c r="DF68" s="232"/>
      <c r="DG68" s="232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2"/>
      <c r="EH68" s="202"/>
      <c r="EI68" s="202"/>
      <c r="EJ68" s="202"/>
      <c r="EK68" s="202"/>
      <c r="EL68" s="202"/>
      <c r="EM68" s="205"/>
      <c r="EN68" s="205"/>
      <c r="EO68" s="205"/>
      <c r="EP68" s="205"/>
      <c r="EQ68" s="205"/>
      <c r="ER68" s="205"/>
      <c r="ES68" s="205"/>
      <c r="ET68" s="205"/>
      <c r="EU68" s="205"/>
      <c r="EV68" s="205"/>
      <c r="EW68" s="205"/>
      <c r="EX68" s="205"/>
      <c r="EY68" s="212"/>
      <c r="EZ68" s="212"/>
      <c r="FA68" s="212"/>
      <c r="FB68" s="212"/>
      <c r="FC68" s="212"/>
      <c r="FD68" s="212"/>
      <c r="FE68" s="212"/>
      <c r="FF68" s="212"/>
      <c r="FG68" s="212"/>
      <c r="FH68" s="212"/>
      <c r="FI68" s="212"/>
      <c r="FJ68" s="212"/>
      <c r="FK68" s="212"/>
    </row>
    <row r="69" s="210" customFormat="true" ht="10.5" hidden="false" customHeight="true" outlineLevel="0" collapsed="false">
      <c r="A69" s="364" t="s">
        <v>110</v>
      </c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201" t="s">
        <v>241</v>
      </c>
      <c r="Z69" s="201"/>
      <c r="AA69" s="201"/>
      <c r="AB69" s="201"/>
      <c r="AC69" s="201"/>
      <c r="AD69" s="201"/>
      <c r="AE69" s="232"/>
      <c r="AF69" s="232"/>
      <c r="AG69" s="232"/>
      <c r="AH69" s="232"/>
      <c r="AI69" s="232"/>
      <c r="AJ69" s="232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32"/>
      <c r="DC69" s="232"/>
      <c r="DD69" s="232"/>
      <c r="DE69" s="232"/>
      <c r="DF69" s="232"/>
      <c r="DG69" s="232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2"/>
      <c r="EH69" s="202"/>
      <c r="EI69" s="202"/>
      <c r="EJ69" s="202"/>
      <c r="EK69" s="202"/>
      <c r="EL69" s="202"/>
      <c r="EM69" s="205"/>
      <c r="EN69" s="205"/>
      <c r="EO69" s="205"/>
      <c r="EP69" s="205"/>
      <c r="EQ69" s="205"/>
      <c r="ER69" s="205"/>
      <c r="ES69" s="205"/>
      <c r="ET69" s="205"/>
      <c r="EU69" s="205"/>
      <c r="EV69" s="205"/>
      <c r="EW69" s="205"/>
      <c r="EX69" s="205"/>
      <c r="EY69" s="212"/>
      <c r="EZ69" s="212"/>
      <c r="FA69" s="212"/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</row>
    <row r="70" s="199" customFormat="true" ht="10.5" hidden="false" customHeight="true" outlineLevel="0" collapsed="false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1"/>
      <c r="Z70" s="201"/>
      <c r="AA70" s="201"/>
      <c r="AB70" s="201"/>
      <c r="AC70" s="201"/>
      <c r="AD70" s="201"/>
      <c r="AE70" s="232"/>
      <c r="AF70" s="232"/>
      <c r="AG70" s="232"/>
      <c r="AH70" s="232"/>
      <c r="AI70" s="232"/>
      <c r="AJ70" s="232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32"/>
      <c r="DC70" s="232"/>
      <c r="DD70" s="232"/>
      <c r="DE70" s="232"/>
      <c r="DF70" s="232"/>
      <c r="DG70" s="232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2"/>
      <c r="EH70" s="202"/>
      <c r="EI70" s="202"/>
      <c r="EJ70" s="202"/>
      <c r="EK70" s="202"/>
      <c r="EL70" s="202"/>
      <c r="EM70" s="205"/>
      <c r="EN70" s="205"/>
      <c r="EO70" s="205"/>
      <c r="EP70" s="205"/>
      <c r="EQ70" s="205"/>
      <c r="ER70" s="205"/>
      <c r="ES70" s="205"/>
      <c r="ET70" s="205"/>
      <c r="EU70" s="205"/>
      <c r="EV70" s="205"/>
      <c r="EW70" s="205"/>
      <c r="EX70" s="205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</row>
    <row r="71" s="199" customFormat="true" ht="10.5" hidden="false" customHeight="true" outlineLevel="0" collapsed="false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367"/>
      <c r="Z71" s="367"/>
      <c r="AA71" s="367"/>
      <c r="AB71" s="367"/>
      <c r="AC71" s="367"/>
      <c r="AD71" s="367"/>
      <c r="AE71" s="232"/>
      <c r="AF71" s="232"/>
      <c r="AG71" s="232"/>
      <c r="AH71" s="232"/>
      <c r="AI71" s="232"/>
      <c r="AJ71" s="232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3"/>
      <c r="BP71" s="203"/>
      <c r="BQ71" s="203"/>
      <c r="BR71" s="203"/>
      <c r="BS71" s="203"/>
      <c r="BT71" s="203"/>
      <c r="BU71" s="203"/>
      <c r="BV71" s="202"/>
      <c r="BW71" s="202"/>
      <c r="BX71" s="202"/>
      <c r="BY71" s="202"/>
      <c r="BZ71" s="202"/>
      <c r="CA71" s="202"/>
      <c r="CB71" s="202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32"/>
      <c r="DC71" s="232"/>
      <c r="DD71" s="232"/>
      <c r="DE71" s="232"/>
      <c r="DF71" s="232"/>
      <c r="DG71" s="232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2"/>
      <c r="EH71" s="202"/>
      <c r="EI71" s="202"/>
      <c r="EJ71" s="202"/>
      <c r="EK71" s="202"/>
      <c r="EL71" s="202"/>
      <c r="EM71" s="205"/>
      <c r="EN71" s="205"/>
      <c r="EO71" s="205"/>
      <c r="EP71" s="205"/>
      <c r="EQ71" s="205"/>
      <c r="ER71" s="205"/>
      <c r="ES71" s="205"/>
      <c r="ET71" s="205"/>
      <c r="EU71" s="205"/>
      <c r="EV71" s="205"/>
      <c r="EW71" s="205"/>
      <c r="EX71" s="205"/>
      <c r="EY71" s="212"/>
      <c r="EZ71" s="212"/>
      <c r="FA71" s="212"/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</row>
    <row r="72" s="199" customFormat="true" ht="11.25" hidden="false" customHeight="true" outlineLevel="0" collapsed="false">
      <c r="A72" s="213" t="s">
        <v>86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368" t="n">
        <v>9000</v>
      </c>
      <c r="Z72" s="368"/>
      <c r="AA72" s="368"/>
      <c r="AB72" s="368"/>
      <c r="AC72" s="368"/>
      <c r="AD72" s="368"/>
      <c r="AE72" s="217"/>
      <c r="AF72" s="217"/>
      <c r="AG72" s="217"/>
      <c r="AH72" s="217"/>
      <c r="AI72" s="217"/>
      <c r="AJ72" s="217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6" t="n">
        <v>398894.72</v>
      </c>
      <c r="BW72" s="216"/>
      <c r="BX72" s="216"/>
      <c r="BY72" s="216"/>
      <c r="BZ72" s="216"/>
      <c r="CA72" s="216"/>
      <c r="CB72" s="216"/>
      <c r="CC72" s="369" t="n">
        <v>398894.72</v>
      </c>
      <c r="CD72" s="369"/>
      <c r="CE72" s="369"/>
      <c r="CF72" s="369"/>
      <c r="CG72" s="369"/>
      <c r="CH72" s="369"/>
      <c r="CI72" s="369"/>
      <c r="CJ72" s="369"/>
      <c r="CK72" s="369"/>
      <c r="CL72" s="369"/>
      <c r="CM72" s="369"/>
      <c r="CN72" s="36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17" t="n">
        <v>539914.38</v>
      </c>
      <c r="DC72" s="217"/>
      <c r="DD72" s="217"/>
      <c r="DE72" s="217"/>
      <c r="DF72" s="217"/>
      <c r="DG72" s="217"/>
      <c r="DH72" s="369" t="n">
        <v>539914.38</v>
      </c>
      <c r="DI72" s="369"/>
      <c r="DJ72" s="369"/>
      <c r="DK72" s="369"/>
      <c r="DL72" s="369"/>
      <c r="DM72" s="369"/>
      <c r="DN72" s="369"/>
      <c r="DO72" s="369"/>
      <c r="DP72" s="369"/>
      <c r="DQ72" s="369"/>
      <c r="DR72" s="369"/>
      <c r="DS72" s="369"/>
      <c r="DT72" s="239"/>
      <c r="DU72" s="239"/>
      <c r="DV72" s="239"/>
      <c r="DW72" s="239"/>
      <c r="DX72" s="239"/>
      <c r="DY72" s="239"/>
      <c r="DZ72" s="239"/>
      <c r="EA72" s="239"/>
      <c r="EB72" s="239"/>
      <c r="EC72" s="239"/>
      <c r="ED72" s="239"/>
      <c r="EE72" s="239"/>
      <c r="EF72" s="239"/>
      <c r="EG72" s="215"/>
      <c r="EH72" s="215"/>
      <c r="EI72" s="215"/>
      <c r="EJ72" s="215"/>
      <c r="EK72" s="215"/>
      <c r="EL72" s="215"/>
      <c r="EM72" s="219"/>
      <c r="EN72" s="219"/>
      <c r="EO72" s="219"/>
      <c r="EP72" s="219"/>
      <c r="EQ72" s="219"/>
      <c r="ER72" s="219"/>
      <c r="ES72" s="219"/>
      <c r="ET72" s="219"/>
      <c r="EU72" s="219"/>
      <c r="EV72" s="219"/>
      <c r="EW72" s="219"/>
      <c r="EX72" s="219"/>
      <c r="EY72" s="360"/>
      <c r="EZ72" s="360"/>
      <c r="FA72" s="360"/>
      <c r="FB72" s="360"/>
      <c r="FC72" s="360"/>
      <c r="FD72" s="360"/>
      <c r="FE72" s="360"/>
      <c r="FF72" s="360"/>
      <c r="FG72" s="360"/>
      <c r="FH72" s="360"/>
      <c r="FI72" s="360"/>
      <c r="FJ72" s="360"/>
      <c r="FK72" s="360"/>
    </row>
    <row r="73" s="88" customFormat="true" ht="10.5" hidden="false" customHeight="false" outlineLevel="0" collapsed="false">
      <c r="A73" s="131"/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H73" s="89"/>
      <c r="EI73" s="89"/>
      <c r="EJ73" s="89"/>
      <c r="EK73" s="89"/>
      <c r="EL73" s="89"/>
      <c r="EM73" s="89"/>
      <c r="EN73" s="89"/>
      <c r="EO73" s="89"/>
      <c r="EQ73" s="89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</row>
    <row r="74" s="88" customFormat="true" ht="30" hidden="false" customHeight="true" outlineLevel="0" collapsed="false">
      <c r="A74" s="139" t="s">
        <v>203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370"/>
      <c r="T74" s="263" t="s">
        <v>46</v>
      </c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T74" s="149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33"/>
      <c r="CC74" s="263" t="s">
        <v>47</v>
      </c>
      <c r="CD74" s="263"/>
      <c r="CE74" s="263"/>
      <c r="CF74" s="263"/>
      <c r="CG74" s="263"/>
      <c r="CH74" s="263"/>
      <c r="CI74" s="263"/>
      <c r="CJ74" s="263"/>
      <c r="CK74" s="263"/>
      <c r="CL74" s="263"/>
      <c r="CM74" s="263"/>
      <c r="CN74" s="263"/>
      <c r="CO74" s="263"/>
      <c r="CP74" s="263"/>
      <c r="CQ74" s="263"/>
      <c r="CR74" s="263"/>
      <c r="CS74" s="263"/>
      <c r="CT74" s="263"/>
      <c r="CU74" s="263"/>
      <c r="CV74" s="263"/>
      <c r="CW74" s="263"/>
      <c r="CX74" s="263"/>
      <c r="CY74" s="263"/>
      <c r="CZ74" s="263"/>
      <c r="DA74" s="263"/>
      <c r="DB74" s="263"/>
      <c r="DC74" s="263"/>
      <c r="DD74" s="263"/>
      <c r="DE74" s="263"/>
      <c r="DF74" s="263"/>
      <c r="DG74" s="26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</row>
    <row r="75" s="266" customFormat="true" ht="9.75" hidden="false" customHeight="true" outlineLevel="0" collapsed="false">
      <c r="A75" s="264"/>
      <c r="B75" s="264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 t="s">
        <v>48</v>
      </c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T75" s="305"/>
      <c r="AW75" s="265" t="s">
        <v>98</v>
      </c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/>
      <c r="BI75" s="265"/>
      <c r="BJ75" s="265"/>
      <c r="BK75" s="265"/>
      <c r="BL75" s="265"/>
      <c r="BM75" s="265"/>
      <c r="BN75" s="265"/>
      <c r="BO75" s="265"/>
      <c r="BP75" s="265"/>
      <c r="BQ75" s="265"/>
      <c r="BR75" s="265"/>
      <c r="BS75" s="265"/>
      <c r="BT75" s="265"/>
      <c r="BU75" s="265"/>
      <c r="BV75" s="265"/>
      <c r="CC75" s="304" t="s">
        <v>49</v>
      </c>
      <c r="CD75" s="304"/>
      <c r="CE75" s="304"/>
      <c r="CF75" s="304"/>
      <c r="CG75" s="304"/>
      <c r="CH75" s="304"/>
      <c r="CI75" s="304"/>
      <c r="CJ75" s="304"/>
      <c r="CK75" s="304"/>
      <c r="CL75" s="304"/>
      <c r="CM75" s="304"/>
      <c r="CN75" s="304"/>
      <c r="CO75" s="304"/>
      <c r="CP75" s="304"/>
      <c r="CQ75" s="304"/>
      <c r="CR75" s="304"/>
      <c r="CS75" s="304"/>
      <c r="CT75" s="304"/>
      <c r="CU75" s="304"/>
      <c r="CV75" s="304"/>
      <c r="CW75" s="304"/>
      <c r="CX75" s="304"/>
      <c r="CY75" s="304"/>
      <c r="CZ75" s="304"/>
      <c r="DA75" s="304"/>
      <c r="DB75" s="304"/>
      <c r="DC75" s="304"/>
      <c r="DD75" s="304"/>
      <c r="DE75" s="304"/>
      <c r="DF75" s="304"/>
      <c r="DG75" s="304"/>
      <c r="EF75" s="265"/>
      <c r="EG75" s="265"/>
      <c r="EH75" s="265"/>
      <c r="EI75" s="265"/>
      <c r="EJ75" s="265"/>
      <c r="EK75" s="265"/>
      <c r="EL75" s="265"/>
      <c r="EM75" s="265"/>
      <c r="EN75" s="265"/>
      <c r="EO75" s="265"/>
      <c r="EP75" s="265"/>
      <c r="EQ75" s="267"/>
      <c r="ES75" s="267"/>
      <c r="ET75" s="267"/>
      <c r="EU75" s="267"/>
      <c r="EV75" s="267"/>
      <c r="EW75" s="267"/>
      <c r="EX75" s="267"/>
      <c r="EY75" s="267"/>
      <c r="EZ75" s="267"/>
      <c r="FA75" s="267"/>
      <c r="FB75" s="267"/>
      <c r="FC75" s="267"/>
      <c r="FD75" s="267"/>
      <c r="FE75" s="267"/>
    </row>
    <row r="76" s="88" customFormat="true" ht="10.5" hidden="false" customHeight="true" outlineLevel="0" collapsed="false">
      <c r="A76" s="131" t="s">
        <v>50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41" t="s">
        <v>51</v>
      </c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T76" s="149"/>
      <c r="AW76" s="263" t="s">
        <v>52</v>
      </c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133"/>
      <c r="CC76" s="138" t="s">
        <v>99</v>
      </c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</row>
    <row r="77" s="266" customFormat="true" ht="9.75" hidden="false" customHeight="true" outlineLevel="0" collapsed="false">
      <c r="A77" s="264"/>
      <c r="B77" s="264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 t="s">
        <v>48</v>
      </c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T77" s="305"/>
      <c r="AW77" s="265" t="s">
        <v>100</v>
      </c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/>
      <c r="BI77" s="265"/>
      <c r="BJ77" s="265"/>
      <c r="BK77" s="265"/>
      <c r="BL77" s="265"/>
      <c r="BM77" s="265"/>
      <c r="BN77" s="265"/>
      <c r="BO77" s="265"/>
      <c r="BP77" s="265"/>
      <c r="BQ77" s="265"/>
      <c r="BR77" s="265"/>
      <c r="BS77" s="265"/>
      <c r="BT77" s="265"/>
      <c r="BU77" s="265"/>
      <c r="BV77" s="265"/>
      <c r="CC77" s="304" t="s">
        <v>53</v>
      </c>
      <c r="CD77" s="304"/>
      <c r="CE77" s="304"/>
      <c r="CF77" s="304"/>
      <c r="CG77" s="304"/>
      <c r="CH77" s="304"/>
      <c r="CI77" s="304"/>
      <c r="CJ77" s="304"/>
      <c r="CK77" s="304"/>
      <c r="CL77" s="304"/>
      <c r="CM77" s="304"/>
      <c r="CN77" s="304"/>
      <c r="CO77" s="304"/>
      <c r="CP77" s="304"/>
      <c r="CQ77" s="304"/>
      <c r="CR77" s="304"/>
      <c r="CS77" s="304"/>
      <c r="CT77" s="304"/>
      <c r="CU77" s="304"/>
      <c r="CV77" s="304"/>
      <c r="CW77" s="304"/>
      <c r="CX77" s="304"/>
      <c r="CY77" s="304"/>
      <c r="CZ77" s="304"/>
      <c r="DA77" s="304"/>
      <c r="DB77" s="304"/>
      <c r="DC77" s="304"/>
      <c r="DD77" s="304"/>
      <c r="DE77" s="304"/>
      <c r="DF77" s="304"/>
      <c r="DG77" s="304"/>
      <c r="EF77" s="265"/>
      <c r="EG77" s="265"/>
      <c r="EH77" s="265"/>
      <c r="EI77" s="265"/>
      <c r="EJ77" s="265"/>
      <c r="EK77" s="265"/>
      <c r="EL77" s="265"/>
      <c r="EM77" s="265"/>
      <c r="EN77" s="265"/>
      <c r="EO77" s="265"/>
      <c r="EP77" s="265"/>
      <c r="EQ77" s="267"/>
      <c r="ES77" s="267"/>
      <c r="ET77" s="267"/>
      <c r="EU77" s="267"/>
      <c r="EV77" s="267"/>
      <c r="EW77" s="267"/>
      <c r="EX77" s="267"/>
      <c r="EY77" s="267"/>
      <c r="EZ77" s="267"/>
      <c r="FA77" s="267"/>
      <c r="FB77" s="267"/>
      <c r="FC77" s="267"/>
      <c r="FD77" s="267"/>
      <c r="FE77" s="267"/>
    </row>
    <row r="78" s="266" customFormat="true" ht="3" hidden="false" customHeight="true" outlineLevel="0" collapsed="false">
      <c r="A78" s="264"/>
      <c r="B78" s="264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T78" s="30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/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EF78" s="265"/>
      <c r="EG78" s="265"/>
      <c r="EH78" s="265"/>
      <c r="EI78" s="265"/>
      <c r="EJ78" s="265"/>
      <c r="EK78" s="265"/>
      <c r="EL78" s="265"/>
      <c r="EM78" s="265"/>
      <c r="EN78" s="265"/>
      <c r="EO78" s="265"/>
      <c r="EP78" s="265"/>
      <c r="EQ78" s="267"/>
      <c r="ES78" s="267"/>
      <c r="ET78" s="267"/>
      <c r="EU78" s="267"/>
      <c r="EV78" s="267"/>
      <c r="EW78" s="267"/>
      <c r="EX78" s="267"/>
      <c r="EY78" s="267"/>
      <c r="EZ78" s="267"/>
      <c r="FA78" s="267"/>
      <c r="FB78" s="267"/>
      <c r="FC78" s="267"/>
      <c r="FD78" s="267"/>
      <c r="FE78" s="267"/>
    </row>
    <row r="79" s="149" customFormat="true" ht="10.5" hidden="false" customHeight="true" outlineLevel="0" collapsed="false">
      <c r="A79" s="147" t="s">
        <v>54</v>
      </c>
      <c r="B79" s="147"/>
      <c r="C79" s="138" t="s">
        <v>55</v>
      </c>
      <c r="D79" s="138"/>
      <c r="E79" s="138"/>
      <c r="F79" s="132" t="s">
        <v>54</v>
      </c>
      <c r="G79" s="132"/>
      <c r="H79" s="138" t="s">
        <v>56</v>
      </c>
      <c r="I79" s="138"/>
      <c r="J79" s="138"/>
      <c r="K79" s="138"/>
      <c r="L79" s="138"/>
      <c r="M79" s="138"/>
      <c r="N79" s="138"/>
      <c r="O79" s="138"/>
      <c r="P79" s="138"/>
      <c r="Q79" s="138"/>
      <c r="R79" s="147" t="n">
        <v>20</v>
      </c>
      <c r="S79" s="147"/>
      <c r="T79" s="147"/>
      <c r="U79" s="148" t="s">
        <v>9</v>
      </c>
      <c r="V79" s="148"/>
      <c r="W79" s="148"/>
      <c r="X79" s="132" t="s">
        <v>10</v>
      </c>
      <c r="Y79" s="132"/>
      <c r="Z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</row>
    <row r="80" s="243" customFormat="true" ht="3" hidden="false" customHeight="true" outlineLevel="0" collapsed="false"/>
  </sheetData>
  <mergeCells count="652">
    <mergeCell ref="B3:FJ3"/>
    <mergeCell ref="EY5:FK5"/>
    <mergeCell ref="BS6:BW6"/>
    <mergeCell ref="BX6:CJ6"/>
    <mergeCell ref="CK6:CM6"/>
    <mergeCell ref="CN6:CP6"/>
    <mergeCell ref="CQ6:CS6"/>
    <mergeCell ref="EY6:FK6"/>
    <mergeCell ref="EY7:FK7"/>
    <mergeCell ref="EY8:FK8"/>
    <mergeCell ref="AF9:EC9"/>
    <mergeCell ref="EY9:FK9"/>
    <mergeCell ref="A10:Z10"/>
    <mergeCell ref="AF10:EC10"/>
    <mergeCell ref="EY10:FK10"/>
    <mergeCell ref="AF11:EC11"/>
    <mergeCell ref="EY11:FK11"/>
    <mergeCell ref="EY12:FK12"/>
    <mergeCell ref="A14:W17"/>
    <mergeCell ref="X14:AD17"/>
    <mergeCell ref="AE14:AM17"/>
    <mergeCell ref="AN14:AT17"/>
    <mergeCell ref="AU14:BB17"/>
    <mergeCell ref="BC14:BI17"/>
    <mergeCell ref="BJ14:BY14"/>
    <mergeCell ref="BZ14:CE17"/>
    <mergeCell ref="CF14:DV14"/>
    <mergeCell ref="DW14:FK14"/>
    <mergeCell ref="BJ15:BS17"/>
    <mergeCell ref="BT15:BY17"/>
    <mergeCell ref="CF15:CM17"/>
    <mergeCell ref="CN15:DV15"/>
    <mergeCell ref="DW15:EC17"/>
    <mergeCell ref="ED15:FK15"/>
    <mergeCell ref="CN16:DM16"/>
    <mergeCell ref="DN16:DV17"/>
    <mergeCell ref="ED16:EL17"/>
    <mergeCell ref="EM16:EX17"/>
    <mergeCell ref="EY16:FK17"/>
    <mergeCell ref="CN17:CZ17"/>
    <mergeCell ref="DA17:DM17"/>
    <mergeCell ref="A18:W18"/>
    <mergeCell ref="X18:AD18"/>
    <mergeCell ref="AE18:AM18"/>
    <mergeCell ref="AN18:AT18"/>
    <mergeCell ref="AU18:BB18"/>
    <mergeCell ref="BC18:BI18"/>
    <mergeCell ref="BJ18:BS18"/>
    <mergeCell ref="BT18:BY18"/>
    <mergeCell ref="BZ18:CE18"/>
    <mergeCell ref="CF18:CM18"/>
    <mergeCell ref="CN18:CZ18"/>
    <mergeCell ref="DA18:DM18"/>
    <mergeCell ref="DN18:DV18"/>
    <mergeCell ref="DW18:EC18"/>
    <mergeCell ref="ED18:EL18"/>
    <mergeCell ref="EM18:EX18"/>
    <mergeCell ref="EY18:FK18"/>
    <mergeCell ref="A19:W19"/>
    <mergeCell ref="X19:AD19"/>
    <mergeCell ref="AE19:AM19"/>
    <mergeCell ref="AN19:AT19"/>
    <mergeCell ref="AU19:BB19"/>
    <mergeCell ref="BC19:BI19"/>
    <mergeCell ref="BJ19:BS19"/>
    <mergeCell ref="BT19:BY19"/>
    <mergeCell ref="BZ19:CE19"/>
    <mergeCell ref="CF19:CM19"/>
    <mergeCell ref="CN19:CZ19"/>
    <mergeCell ref="DA19:DM19"/>
    <mergeCell ref="DN19:DV19"/>
    <mergeCell ref="DW19:EC19"/>
    <mergeCell ref="ED19:EL19"/>
    <mergeCell ref="EM19:EX19"/>
    <mergeCell ref="EY19:FK19"/>
    <mergeCell ref="A20:W20"/>
    <mergeCell ref="X20:AD21"/>
    <mergeCell ref="AE20:AM21"/>
    <mergeCell ref="AN20:AT21"/>
    <mergeCell ref="AU20:BB21"/>
    <mergeCell ref="BC20:BI21"/>
    <mergeCell ref="BJ20:BS21"/>
    <mergeCell ref="BT20:BY21"/>
    <mergeCell ref="BZ20:CE21"/>
    <mergeCell ref="CF20:CM21"/>
    <mergeCell ref="CN20:CZ21"/>
    <mergeCell ref="DA20:DM21"/>
    <mergeCell ref="DN20:DV21"/>
    <mergeCell ref="DW20:EC21"/>
    <mergeCell ref="ED20:EL21"/>
    <mergeCell ref="EM20:EX21"/>
    <mergeCell ref="EY20:FK21"/>
    <mergeCell ref="A21:W21"/>
    <mergeCell ref="A22:W22"/>
    <mergeCell ref="X22:AD22"/>
    <mergeCell ref="AE22:AM22"/>
    <mergeCell ref="AN22:AT22"/>
    <mergeCell ref="AU22:BB22"/>
    <mergeCell ref="BC22:BI22"/>
    <mergeCell ref="BJ22:BS22"/>
    <mergeCell ref="BT22:BY22"/>
    <mergeCell ref="BZ22:CE22"/>
    <mergeCell ref="CF22:CM22"/>
    <mergeCell ref="CN22:CZ22"/>
    <mergeCell ref="DA22:DM22"/>
    <mergeCell ref="DN22:DV22"/>
    <mergeCell ref="DW22:EC22"/>
    <mergeCell ref="ED22:EL22"/>
    <mergeCell ref="EM22:EX22"/>
    <mergeCell ref="EY22:FK22"/>
    <mergeCell ref="A23:W23"/>
    <mergeCell ref="X23:AD23"/>
    <mergeCell ref="AE23:AM23"/>
    <mergeCell ref="AN23:AT23"/>
    <mergeCell ref="AU23:BB23"/>
    <mergeCell ref="BC23:BI23"/>
    <mergeCell ref="BJ23:BS23"/>
    <mergeCell ref="BT23:BY23"/>
    <mergeCell ref="BZ23:CE23"/>
    <mergeCell ref="CF23:CM23"/>
    <mergeCell ref="CN23:CZ23"/>
    <mergeCell ref="DA23:DM23"/>
    <mergeCell ref="DN23:DV23"/>
    <mergeCell ref="DW23:EC23"/>
    <mergeCell ref="ED23:EL23"/>
    <mergeCell ref="EM23:EX23"/>
    <mergeCell ref="EY23:FK23"/>
    <mergeCell ref="A24:W24"/>
    <mergeCell ref="X24:AD25"/>
    <mergeCell ref="AE24:AM25"/>
    <mergeCell ref="AN24:AT25"/>
    <mergeCell ref="AU24:BB25"/>
    <mergeCell ref="BC24:BI25"/>
    <mergeCell ref="BJ24:BS25"/>
    <mergeCell ref="BT24:BY25"/>
    <mergeCell ref="BZ24:CE25"/>
    <mergeCell ref="CF24:CM25"/>
    <mergeCell ref="CN24:CZ25"/>
    <mergeCell ref="DA24:DM25"/>
    <mergeCell ref="DN24:DV25"/>
    <mergeCell ref="DW24:EC25"/>
    <mergeCell ref="ED24:EL25"/>
    <mergeCell ref="EM24:EX25"/>
    <mergeCell ref="EY24:FK25"/>
    <mergeCell ref="A25:W25"/>
    <mergeCell ref="A26:W26"/>
    <mergeCell ref="X26:AD26"/>
    <mergeCell ref="AE26:AM26"/>
    <mergeCell ref="AN26:AT26"/>
    <mergeCell ref="AU26:BB26"/>
    <mergeCell ref="BC26:BI26"/>
    <mergeCell ref="BJ26:BS26"/>
    <mergeCell ref="BT26:BY26"/>
    <mergeCell ref="BZ26:CE26"/>
    <mergeCell ref="CF26:CM26"/>
    <mergeCell ref="CN26:CZ26"/>
    <mergeCell ref="DA26:DM26"/>
    <mergeCell ref="DN26:DV26"/>
    <mergeCell ref="DW26:EC26"/>
    <mergeCell ref="ED26:EL26"/>
    <mergeCell ref="EM26:EX26"/>
    <mergeCell ref="EY26:FK26"/>
    <mergeCell ref="A27:W27"/>
    <mergeCell ref="X27:AD27"/>
    <mergeCell ref="AE27:AM27"/>
    <mergeCell ref="AN27:AT27"/>
    <mergeCell ref="AU27:BB27"/>
    <mergeCell ref="BC27:BI27"/>
    <mergeCell ref="BJ27:BS27"/>
    <mergeCell ref="BT27:BY27"/>
    <mergeCell ref="BZ27:CE27"/>
    <mergeCell ref="CF27:CM27"/>
    <mergeCell ref="CN27:CZ27"/>
    <mergeCell ref="DA27:DM27"/>
    <mergeCell ref="DN27:DV27"/>
    <mergeCell ref="DW27:EC27"/>
    <mergeCell ref="ED27:EL27"/>
    <mergeCell ref="EM27:EX27"/>
    <mergeCell ref="EY27:FK27"/>
    <mergeCell ref="A28:W28"/>
    <mergeCell ref="X28:AD29"/>
    <mergeCell ref="AE28:AM29"/>
    <mergeCell ref="AN28:AT29"/>
    <mergeCell ref="AU28:BB29"/>
    <mergeCell ref="BC28:BI29"/>
    <mergeCell ref="BJ28:BS29"/>
    <mergeCell ref="BT28:BY29"/>
    <mergeCell ref="BZ28:CE29"/>
    <mergeCell ref="CF28:CM29"/>
    <mergeCell ref="CN28:CZ29"/>
    <mergeCell ref="DA28:DM29"/>
    <mergeCell ref="DN28:DV29"/>
    <mergeCell ref="DW28:EC29"/>
    <mergeCell ref="ED28:EL29"/>
    <mergeCell ref="EM28:EX29"/>
    <mergeCell ref="EY28:FK29"/>
    <mergeCell ref="A29:W29"/>
    <mergeCell ref="A30:W30"/>
    <mergeCell ref="X30:AD30"/>
    <mergeCell ref="AE30:AM30"/>
    <mergeCell ref="AN30:AT30"/>
    <mergeCell ref="AU30:BB30"/>
    <mergeCell ref="BC30:BI30"/>
    <mergeCell ref="BJ30:BS30"/>
    <mergeCell ref="BT30:BY30"/>
    <mergeCell ref="BZ30:CE30"/>
    <mergeCell ref="CF30:CM30"/>
    <mergeCell ref="CN30:CZ30"/>
    <mergeCell ref="DA30:DM30"/>
    <mergeCell ref="DN30:DV30"/>
    <mergeCell ref="DW30:EC30"/>
    <mergeCell ref="ED30:EL30"/>
    <mergeCell ref="EM30:EX30"/>
    <mergeCell ref="EY30:FK30"/>
    <mergeCell ref="A31:W31"/>
    <mergeCell ref="X31:AD31"/>
    <mergeCell ref="AE31:AM31"/>
    <mergeCell ref="AN31:AT31"/>
    <mergeCell ref="AU31:BB31"/>
    <mergeCell ref="BC31:BI31"/>
    <mergeCell ref="BJ31:BS31"/>
    <mergeCell ref="BT31:BY31"/>
    <mergeCell ref="BZ31:CE31"/>
    <mergeCell ref="CF31:CM31"/>
    <mergeCell ref="CN31:CZ31"/>
    <mergeCell ref="DA31:DM31"/>
    <mergeCell ref="DN31:DV31"/>
    <mergeCell ref="DW31:EC31"/>
    <mergeCell ref="ED31:EL31"/>
    <mergeCell ref="EM31:EX31"/>
    <mergeCell ref="EY31:FK31"/>
    <mergeCell ref="A32:W32"/>
    <mergeCell ref="X32:AD33"/>
    <mergeCell ref="AE32:AM33"/>
    <mergeCell ref="AN32:AT33"/>
    <mergeCell ref="AU32:BB33"/>
    <mergeCell ref="BC32:BI33"/>
    <mergeCell ref="BJ32:BS33"/>
    <mergeCell ref="BT32:BY33"/>
    <mergeCell ref="BZ32:CE33"/>
    <mergeCell ref="CF32:CM33"/>
    <mergeCell ref="CN32:CZ33"/>
    <mergeCell ref="DA32:DM33"/>
    <mergeCell ref="DN32:DV33"/>
    <mergeCell ref="DW32:EC33"/>
    <mergeCell ref="ED32:EL33"/>
    <mergeCell ref="EM32:EX33"/>
    <mergeCell ref="EY32:FK33"/>
    <mergeCell ref="A33:W33"/>
    <mergeCell ref="A34:W34"/>
    <mergeCell ref="X34:AD34"/>
    <mergeCell ref="AE34:AM34"/>
    <mergeCell ref="AN34:AT34"/>
    <mergeCell ref="AU34:BB34"/>
    <mergeCell ref="BC34:BI34"/>
    <mergeCell ref="BJ34:BS34"/>
    <mergeCell ref="BT34:BY34"/>
    <mergeCell ref="BZ34:CE34"/>
    <mergeCell ref="CF34:CM34"/>
    <mergeCell ref="CN34:CZ34"/>
    <mergeCell ref="DA34:DM34"/>
    <mergeCell ref="DN34:DV34"/>
    <mergeCell ref="DW34:EC34"/>
    <mergeCell ref="ED34:EL34"/>
    <mergeCell ref="EM34:EX34"/>
    <mergeCell ref="EY34:FK34"/>
    <mergeCell ref="A35:W35"/>
    <mergeCell ref="X35:AD35"/>
    <mergeCell ref="AE35:AM35"/>
    <mergeCell ref="AN35:AT35"/>
    <mergeCell ref="AU35:BB35"/>
    <mergeCell ref="BC35:BI35"/>
    <mergeCell ref="BJ35:BS35"/>
    <mergeCell ref="BT35:BY35"/>
    <mergeCell ref="BZ35:CE35"/>
    <mergeCell ref="CF35:CM35"/>
    <mergeCell ref="CN35:CZ35"/>
    <mergeCell ref="DA35:DM35"/>
    <mergeCell ref="DN35:DV35"/>
    <mergeCell ref="DW35:EC35"/>
    <mergeCell ref="ED35:EL35"/>
    <mergeCell ref="EM35:EX35"/>
    <mergeCell ref="EY35:FK35"/>
    <mergeCell ref="A36:W36"/>
    <mergeCell ref="X36:AD37"/>
    <mergeCell ref="AE36:AM37"/>
    <mergeCell ref="AN36:AT37"/>
    <mergeCell ref="AU36:BB37"/>
    <mergeCell ref="BC36:BI37"/>
    <mergeCell ref="BJ36:BS37"/>
    <mergeCell ref="BT36:BY37"/>
    <mergeCell ref="BZ36:CE37"/>
    <mergeCell ref="CF36:CM37"/>
    <mergeCell ref="CN36:CZ37"/>
    <mergeCell ref="DA36:DM37"/>
    <mergeCell ref="DN36:DV37"/>
    <mergeCell ref="DW36:EC37"/>
    <mergeCell ref="ED36:EL37"/>
    <mergeCell ref="EM36:EX37"/>
    <mergeCell ref="EY36:FK37"/>
    <mergeCell ref="A37:W37"/>
    <mergeCell ref="A38:W38"/>
    <mergeCell ref="X38:AD38"/>
    <mergeCell ref="AE38:AM38"/>
    <mergeCell ref="AN38:AT38"/>
    <mergeCell ref="AU38:BB38"/>
    <mergeCell ref="BC38:BI38"/>
    <mergeCell ref="BJ38:BS38"/>
    <mergeCell ref="BT38:BY38"/>
    <mergeCell ref="BZ38:CE38"/>
    <mergeCell ref="CF38:CM38"/>
    <mergeCell ref="CN38:CZ38"/>
    <mergeCell ref="DA38:DM38"/>
    <mergeCell ref="DN38:DV38"/>
    <mergeCell ref="DW38:EC38"/>
    <mergeCell ref="ED38:EL38"/>
    <mergeCell ref="EM38:EX38"/>
    <mergeCell ref="EY38:FK38"/>
    <mergeCell ref="BT39:BY39"/>
    <mergeCell ref="BZ39:CE39"/>
    <mergeCell ref="CF39:CM39"/>
    <mergeCell ref="CN39:CZ39"/>
    <mergeCell ref="DA39:DM39"/>
    <mergeCell ref="DN39:DV39"/>
    <mergeCell ref="DW39:EC39"/>
    <mergeCell ref="ED39:EL39"/>
    <mergeCell ref="EM39:EX39"/>
    <mergeCell ref="EY39:FK39"/>
    <mergeCell ref="A46:X50"/>
    <mergeCell ref="Y46:AD50"/>
    <mergeCell ref="AE46:BN46"/>
    <mergeCell ref="BO46:FK46"/>
    <mergeCell ref="AE47:AJ50"/>
    <mergeCell ref="AK47:BN47"/>
    <mergeCell ref="BO47:BU50"/>
    <mergeCell ref="BV47:FK47"/>
    <mergeCell ref="AK48:AV50"/>
    <mergeCell ref="AW48:BN48"/>
    <mergeCell ref="BV48:DA48"/>
    <mergeCell ref="DB48:EF48"/>
    <mergeCell ref="EG48:FK48"/>
    <mergeCell ref="AW49:BE50"/>
    <mergeCell ref="BF49:BN50"/>
    <mergeCell ref="BV49:CB50"/>
    <mergeCell ref="CC49:DA49"/>
    <mergeCell ref="DB49:DG50"/>
    <mergeCell ref="DH49:EF49"/>
    <mergeCell ref="EG49:EL50"/>
    <mergeCell ref="EM49:FK49"/>
    <mergeCell ref="CC50:CN50"/>
    <mergeCell ref="CO50:DA50"/>
    <mergeCell ref="DH50:DS50"/>
    <mergeCell ref="DT50:EF50"/>
    <mergeCell ref="EM50:EX50"/>
    <mergeCell ref="EY50:FK50"/>
    <mergeCell ref="A51:X51"/>
    <mergeCell ref="Y51:AD51"/>
    <mergeCell ref="AE51:AJ51"/>
    <mergeCell ref="AK51:AV51"/>
    <mergeCell ref="AW51:BE51"/>
    <mergeCell ref="BF51:BN51"/>
    <mergeCell ref="BO51:BU51"/>
    <mergeCell ref="BV51:CB51"/>
    <mergeCell ref="CC51:CN51"/>
    <mergeCell ref="CO51:DA51"/>
    <mergeCell ref="DB51:DG51"/>
    <mergeCell ref="DH51:DS51"/>
    <mergeCell ref="DT51:EF51"/>
    <mergeCell ref="EG51:EL51"/>
    <mergeCell ref="EM51:EX51"/>
    <mergeCell ref="EY51:FK51"/>
    <mergeCell ref="A52:X52"/>
    <mergeCell ref="Y52:AD52"/>
    <mergeCell ref="AE52:AJ52"/>
    <mergeCell ref="AK52:AV52"/>
    <mergeCell ref="AW52:BE52"/>
    <mergeCell ref="BF52:BN52"/>
    <mergeCell ref="BO52:BU52"/>
    <mergeCell ref="BV52:CB52"/>
    <mergeCell ref="CC52:CN52"/>
    <mergeCell ref="CO52:DA52"/>
    <mergeCell ref="DB52:DG52"/>
    <mergeCell ref="DH52:DS52"/>
    <mergeCell ref="DT52:EF52"/>
    <mergeCell ref="EG52:EL52"/>
    <mergeCell ref="EM52:EX52"/>
    <mergeCell ref="EY52:FK52"/>
    <mergeCell ref="A53:X53"/>
    <mergeCell ref="Y53:AD54"/>
    <mergeCell ref="AE53:AJ54"/>
    <mergeCell ref="AK53:AV54"/>
    <mergeCell ref="AW53:BE54"/>
    <mergeCell ref="BF53:BN54"/>
    <mergeCell ref="BO53:BU54"/>
    <mergeCell ref="BV53:CB54"/>
    <mergeCell ref="CC53:CN54"/>
    <mergeCell ref="CO53:DA54"/>
    <mergeCell ref="DB53:DG54"/>
    <mergeCell ref="DH53:DS54"/>
    <mergeCell ref="DT53:EF54"/>
    <mergeCell ref="EG53:EL54"/>
    <mergeCell ref="EM53:EX54"/>
    <mergeCell ref="EY53:FK54"/>
    <mergeCell ref="A54:X54"/>
    <mergeCell ref="A55:X55"/>
    <mergeCell ref="Y55:AD55"/>
    <mergeCell ref="AE55:AJ55"/>
    <mergeCell ref="AK55:AV55"/>
    <mergeCell ref="AW55:BE55"/>
    <mergeCell ref="BF55:BN55"/>
    <mergeCell ref="BO55:BU55"/>
    <mergeCell ref="BV55:CB55"/>
    <mergeCell ref="CC55:CN55"/>
    <mergeCell ref="CO55:DA55"/>
    <mergeCell ref="DB55:DG55"/>
    <mergeCell ref="DH55:DS55"/>
    <mergeCell ref="DT55:EF55"/>
    <mergeCell ref="EG55:EL55"/>
    <mergeCell ref="EM55:EX55"/>
    <mergeCell ref="EY55:FK55"/>
    <mergeCell ref="A56:X56"/>
    <mergeCell ref="Y56:AD56"/>
    <mergeCell ref="AE56:AJ56"/>
    <mergeCell ref="AK56:AV56"/>
    <mergeCell ref="AW56:BE56"/>
    <mergeCell ref="BF56:BN56"/>
    <mergeCell ref="BO56:BU56"/>
    <mergeCell ref="BV56:CB56"/>
    <mergeCell ref="CC56:CN56"/>
    <mergeCell ref="CO56:DA56"/>
    <mergeCell ref="DB56:DG56"/>
    <mergeCell ref="DH56:DS56"/>
    <mergeCell ref="DT56:EF56"/>
    <mergeCell ref="EG56:EL56"/>
    <mergeCell ref="EM56:EX56"/>
    <mergeCell ref="EY56:FK56"/>
    <mergeCell ref="A57:X57"/>
    <mergeCell ref="Y57:AD58"/>
    <mergeCell ref="AE57:AJ58"/>
    <mergeCell ref="AK57:AV58"/>
    <mergeCell ref="AW57:BE58"/>
    <mergeCell ref="BF57:BN58"/>
    <mergeCell ref="BO57:BU58"/>
    <mergeCell ref="BV57:CB58"/>
    <mergeCell ref="CC57:CN58"/>
    <mergeCell ref="CO57:DA58"/>
    <mergeCell ref="DB57:DG58"/>
    <mergeCell ref="DH57:DS58"/>
    <mergeCell ref="DT57:EF58"/>
    <mergeCell ref="EG57:EL58"/>
    <mergeCell ref="EM57:EX58"/>
    <mergeCell ref="EY57:FK58"/>
    <mergeCell ref="A58:X58"/>
    <mergeCell ref="A59:X59"/>
    <mergeCell ref="Y59:AD59"/>
    <mergeCell ref="AE59:AJ59"/>
    <mergeCell ref="AK59:AV59"/>
    <mergeCell ref="AW59:BE59"/>
    <mergeCell ref="BF59:BN59"/>
    <mergeCell ref="BO59:BU59"/>
    <mergeCell ref="BV59:CB59"/>
    <mergeCell ref="CC59:CN59"/>
    <mergeCell ref="CO59:DA59"/>
    <mergeCell ref="DB59:DG59"/>
    <mergeCell ref="DH59:DS59"/>
    <mergeCell ref="DT59:EF59"/>
    <mergeCell ref="EG59:EL59"/>
    <mergeCell ref="EM59:EX59"/>
    <mergeCell ref="EY59:FK59"/>
    <mergeCell ref="A60:X60"/>
    <mergeCell ref="Y60:AD60"/>
    <mergeCell ref="AE60:AJ60"/>
    <mergeCell ref="AK60:AV60"/>
    <mergeCell ref="AW60:BE60"/>
    <mergeCell ref="BF60:BN60"/>
    <mergeCell ref="BO60:BU60"/>
    <mergeCell ref="BV60:CB60"/>
    <mergeCell ref="CC60:CN60"/>
    <mergeCell ref="CO60:DA60"/>
    <mergeCell ref="DB60:DG60"/>
    <mergeCell ref="DH60:DS60"/>
    <mergeCell ref="DT60:EF60"/>
    <mergeCell ref="EG60:EL60"/>
    <mergeCell ref="EM60:EX60"/>
    <mergeCell ref="EY60:FK60"/>
    <mergeCell ref="A61:X61"/>
    <mergeCell ref="Y61:AD62"/>
    <mergeCell ref="AE61:AJ62"/>
    <mergeCell ref="AK61:AV62"/>
    <mergeCell ref="AW61:BE62"/>
    <mergeCell ref="BF61:BN62"/>
    <mergeCell ref="BO61:BU62"/>
    <mergeCell ref="BV61:CB62"/>
    <mergeCell ref="CC61:CN62"/>
    <mergeCell ref="CO61:DA62"/>
    <mergeCell ref="DB61:DG62"/>
    <mergeCell ref="DH61:DS62"/>
    <mergeCell ref="DT61:EF62"/>
    <mergeCell ref="EG61:EL62"/>
    <mergeCell ref="EM61:EX62"/>
    <mergeCell ref="EY61:FK62"/>
    <mergeCell ref="A62:X62"/>
    <mergeCell ref="A63:X63"/>
    <mergeCell ref="Y63:AD63"/>
    <mergeCell ref="AE63:AJ63"/>
    <mergeCell ref="AK63:AV63"/>
    <mergeCell ref="AW63:BE63"/>
    <mergeCell ref="BF63:BN63"/>
    <mergeCell ref="BO63:BU63"/>
    <mergeCell ref="BV63:CB63"/>
    <mergeCell ref="CC63:CN63"/>
    <mergeCell ref="CO63:DA63"/>
    <mergeCell ref="DB63:DG63"/>
    <mergeCell ref="DH63:DS63"/>
    <mergeCell ref="DT63:EF63"/>
    <mergeCell ref="EG63:EL63"/>
    <mergeCell ref="EM63:EX63"/>
    <mergeCell ref="EY63:FK63"/>
    <mergeCell ref="A64:X64"/>
    <mergeCell ref="Y64:AD64"/>
    <mergeCell ref="AE64:AJ64"/>
    <mergeCell ref="AK64:AV64"/>
    <mergeCell ref="AW64:BE64"/>
    <mergeCell ref="BF64:BN64"/>
    <mergeCell ref="BO64:BU64"/>
    <mergeCell ref="BV64:CB64"/>
    <mergeCell ref="CC64:CN64"/>
    <mergeCell ref="CO64:DA64"/>
    <mergeCell ref="DB64:DG64"/>
    <mergeCell ref="DH64:DS64"/>
    <mergeCell ref="DT64:EF64"/>
    <mergeCell ref="EG64:EL64"/>
    <mergeCell ref="EM64:EX64"/>
    <mergeCell ref="EY64:FK64"/>
    <mergeCell ref="A65:X65"/>
    <mergeCell ref="Y65:AD66"/>
    <mergeCell ref="AE65:AJ66"/>
    <mergeCell ref="AK65:AV66"/>
    <mergeCell ref="AW65:BE66"/>
    <mergeCell ref="BF65:BN66"/>
    <mergeCell ref="BO65:BU66"/>
    <mergeCell ref="BV65:CB66"/>
    <mergeCell ref="CC65:CN66"/>
    <mergeCell ref="CO65:DA66"/>
    <mergeCell ref="DB65:DG66"/>
    <mergeCell ref="DH65:DS66"/>
    <mergeCell ref="DT65:EF66"/>
    <mergeCell ref="EG65:EL66"/>
    <mergeCell ref="EM65:EX66"/>
    <mergeCell ref="EY65:FK66"/>
    <mergeCell ref="A66:X66"/>
    <mergeCell ref="A67:X67"/>
    <mergeCell ref="Y67:AD67"/>
    <mergeCell ref="AE67:AJ67"/>
    <mergeCell ref="AK67:AV67"/>
    <mergeCell ref="AW67:BE67"/>
    <mergeCell ref="BF67:BN67"/>
    <mergeCell ref="BO67:BU67"/>
    <mergeCell ref="BV67:CB67"/>
    <mergeCell ref="CC67:CN67"/>
    <mergeCell ref="CO67:DA67"/>
    <mergeCell ref="DB67:DG67"/>
    <mergeCell ref="DH67:DS67"/>
    <mergeCell ref="DT67:EF67"/>
    <mergeCell ref="EG67:EL67"/>
    <mergeCell ref="EM67:EX67"/>
    <mergeCell ref="EY67:FK67"/>
    <mergeCell ref="A68:X68"/>
    <mergeCell ref="Y68:AD68"/>
    <mergeCell ref="AE68:AJ68"/>
    <mergeCell ref="AK68:AV68"/>
    <mergeCell ref="AW68:BE68"/>
    <mergeCell ref="BF68:BN68"/>
    <mergeCell ref="BO68:BU68"/>
    <mergeCell ref="BV68:CB68"/>
    <mergeCell ref="CC68:CN68"/>
    <mergeCell ref="CO68:DA68"/>
    <mergeCell ref="DB68:DG68"/>
    <mergeCell ref="DH68:DS68"/>
    <mergeCell ref="DT68:EF68"/>
    <mergeCell ref="EG68:EL68"/>
    <mergeCell ref="EM68:EX68"/>
    <mergeCell ref="EY68:FK68"/>
    <mergeCell ref="A69:X69"/>
    <mergeCell ref="Y69:AD70"/>
    <mergeCell ref="AE69:AJ70"/>
    <mergeCell ref="AK69:AV70"/>
    <mergeCell ref="AW69:BE70"/>
    <mergeCell ref="BF69:BN70"/>
    <mergeCell ref="BO69:BU70"/>
    <mergeCell ref="BV69:CB70"/>
    <mergeCell ref="CC69:CN70"/>
    <mergeCell ref="CO69:DA70"/>
    <mergeCell ref="DB69:DG70"/>
    <mergeCell ref="DH69:DS70"/>
    <mergeCell ref="DT69:EF70"/>
    <mergeCell ref="EG69:EL70"/>
    <mergeCell ref="EM69:EX70"/>
    <mergeCell ref="EY69:FK70"/>
    <mergeCell ref="A70:X70"/>
    <mergeCell ref="A71:X71"/>
    <mergeCell ref="Y71:AD71"/>
    <mergeCell ref="AE71:AJ71"/>
    <mergeCell ref="AK71:AV71"/>
    <mergeCell ref="AW71:BE71"/>
    <mergeCell ref="BF71:BN71"/>
    <mergeCell ref="BO71:BU71"/>
    <mergeCell ref="BV71:CB71"/>
    <mergeCell ref="CC71:CN71"/>
    <mergeCell ref="CO71:DA71"/>
    <mergeCell ref="DB71:DG71"/>
    <mergeCell ref="DH71:DS71"/>
    <mergeCell ref="DT71:EF71"/>
    <mergeCell ref="EG71:EL71"/>
    <mergeCell ref="EM71:EX71"/>
    <mergeCell ref="EY71:FK71"/>
    <mergeCell ref="A72:X72"/>
    <mergeCell ref="Y72:AD72"/>
    <mergeCell ref="AE72:AJ72"/>
    <mergeCell ref="AK72:AV72"/>
    <mergeCell ref="AW72:BE72"/>
    <mergeCell ref="BF72:BN72"/>
    <mergeCell ref="BO72:BU72"/>
    <mergeCell ref="BV72:CB72"/>
    <mergeCell ref="CC72:CN72"/>
    <mergeCell ref="CO72:DA72"/>
    <mergeCell ref="DB72:DG72"/>
    <mergeCell ref="DH72:DS72"/>
    <mergeCell ref="DT72:EF72"/>
    <mergeCell ref="EG72:EL72"/>
    <mergeCell ref="EM72:EX72"/>
    <mergeCell ref="EY72:FK72"/>
    <mergeCell ref="A74:R74"/>
    <mergeCell ref="T74:AJ74"/>
    <mergeCell ref="AW74:BU74"/>
    <mergeCell ref="CC74:DG74"/>
    <mergeCell ref="T75:AJ75"/>
    <mergeCell ref="AW75:BU75"/>
    <mergeCell ref="CC75:DG75"/>
    <mergeCell ref="T76:AJ76"/>
    <mergeCell ref="AW76:BU76"/>
    <mergeCell ref="CC76:DG76"/>
    <mergeCell ref="T77:AJ77"/>
    <mergeCell ref="AW77:BU77"/>
    <mergeCell ref="CC77:DG77"/>
    <mergeCell ref="A79:B79"/>
    <mergeCell ref="C79:E79"/>
    <mergeCell ref="F79:G79"/>
    <mergeCell ref="H79:Q79"/>
    <mergeCell ref="R79:T79"/>
    <mergeCell ref="U79:W79"/>
    <mergeCell ref="X79:Z79"/>
  </mergeCells>
  <printOptions headings="false" gridLines="false" gridLinesSet="true" horizontalCentered="false" verticalCentered="false"/>
  <pageMargins left="0.39375" right="0.315277777777778" top="0.786805555555556" bottom="0.315277777777778" header="0.196527777777778" footer="0.511805555555555"/>
  <pageSetup paperSize="9" scale="9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  <rowBreaks count="1" manualBreakCount="1">
    <brk id="45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28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AN19" activeCellId="0" sqref="AN19"/>
    </sheetView>
  </sheetViews>
  <sheetFormatPr defaultRowHeight="12.75" zeroHeight="false" outlineLevelRow="0" outlineLevelCol="0"/>
  <cols>
    <col collapsed="false" customWidth="true" hidden="false" outlineLevel="0" max="13" min="1" style="1" width="0.86"/>
    <col collapsed="false" customWidth="true" hidden="false" outlineLevel="0" max="14" min="14" style="1" width="0.13"/>
    <col collapsed="false" customWidth="true" hidden="false" outlineLevel="0" max="18" min="15" style="1" width="0.86"/>
    <col collapsed="false" customWidth="true" hidden="false" outlineLevel="0" max="19" min="19" style="1" width="5.14"/>
    <col collapsed="false" customWidth="true" hidden="false" outlineLevel="0" max="130" min="20" style="1" width="0.86"/>
    <col collapsed="false" customWidth="true" hidden="false" outlineLevel="0" max="131" min="131" style="1" width="0.28"/>
    <col collapsed="false" customWidth="true" hidden="true" outlineLevel="0" max="133" min="132" style="1" width="0.86"/>
    <col collapsed="false" customWidth="true" hidden="false" outlineLevel="0" max="1025" min="134" style="1" width="0.86"/>
  </cols>
  <sheetData>
    <row r="1" s="55" customFormat="true" ht="23.25" hidden="false" customHeight="true" outlineLevel="0" collapsed="false">
      <c r="B1" s="54" t="s">
        <v>257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</row>
    <row r="2" s="55" customFormat="true" ht="10.5" hidden="false" customHeight="true" outlineLevel="0" collapsed="false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</row>
    <row r="3" s="57" customFormat="true" ht="10.5" hidden="false" customHeight="true" outlineLevel="0" collapsed="false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153" t="s">
        <v>6</v>
      </c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</row>
    <row r="4" s="155" customFormat="true" ht="10.5" hidden="false" customHeight="true" outlineLevel="0" collapsed="false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S4" s="156" t="s">
        <v>7</v>
      </c>
      <c r="BT4" s="156"/>
      <c r="BU4" s="156"/>
      <c r="BV4" s="156"/>
      <c r="BW4" s="156"/>
      <c r="BX4" s="138" t="s">
        <v>8</v>
      </c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56" t="s">
        <v>58</v>
      </c>
      <c r="CL4" s="156"/>
      <c r="CM4" s="156"/>
      <c r="CN4" s="148" t="s">
        <v>9</v>
      </c>
      <c r="CO4" s="148"/>
      <c r="CP4" s="148"/>
      <c r="CQ4" s="157" t="s">
        <v>10</v>
      </c>
      <c r="CR4" s="157"/>
      <c r="CS4" s="157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65" t="s">
        <v>11</v>
      </c>
      <c r="EV4" s="158" t="s">
        <v>12</v>
      </c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</row>
    <row r="5" s="64" customFormat="true" ht="10.5" hidden="false" customHeight="true" outlineLevel="0" collapsed="false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7" t="s">
        <v>13</v>
      </c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</row>
    <row r="6" s="64" customFormat="true" ht="10.5" hidden="false" customHeight="true" outlineLevel="0" collapsed="false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7" t="s">
        <v>14</v>
      </c>
      <c r="EV6" s="68" t="s">
        <v>15</v>
      </c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</row>
    <row r="7" s="73" customFormat="true" ht="10.5" hidden="false" customHeight="true" outlineLevel="0" collapsed="false">
      <c r="A7" s="69" t="s">
        <v>16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2"/>
      <c r="T7" s="72"/>
      <c r="U7" s="72"/>
      <c r="V7" s="72"/>
      <c r="W7" s="72"/>
      <c r="X7" s="72"/>
      <c r="Y7" s="72"/>
      <c r="Z7" s="164" t="s">
        <v>59</v>
      </c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EI7" s="75"/>
      <c r="EN7" s="65"/>
      <c r="EO7" s="65"/>
      <c r="EP7" s="65"/>
      <c r="EQ7" s="65"/>
      <c r="ER7" s="65"/>
      <c r="ES7" s="65"/>
      <c r="ET7" s="67" t="s">
        <v>18</v>
      </c>
      <c r="EV7" s="68" t="s">
        <v>19</v>
      </c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</row>
    <row r="8" s="78" customFormat="true" ht="21" hidden="false" customHeight="true" outlineLevel="0" collapsed="false">
      <c r="A8" s="76" t="s">
        <v>60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9" t="s">
        <v>24</v>
      </c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EI8" s="80"/>
      <c r="EJ8" s="371"/>
      <c r="EK8" s="371"/>
      <c r="EL8" s="371"/>
      <c r="EM8" s="371"/>
      <c r="EN8" s="372"/>
      <c r="EO8" s="372"/>
      <c r="EP8" s="371"/>
      <c r="EQ8" s="372"/>
      <c r="ER8" s="372"/>
      <c r="ES8" s="372"/>
      <c r="ET8" s="373" t="s">
        <v>61</v>
      </c>
      <c r="EU8" s="371"/>
      <c r="EV8" s="68" t="s">
        <v>22</v>
      </c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</row>
    <row r="9" s="73" customFormat="true" ht="10.5" hidden="false" customHeight="true" outlineLevel="0" collapsed="false">
      <c r="A9" s="69" t="s">
        <v>26</v>
      </c>
      <c r="B9" s="69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72"/>
      <c r="U9" s="72"/>
      <c r="V9" s="72"/>
      <c r="W9" s="72"/>
      <c r="X9" s="72"/>
      <c r="Y9" s="72"/>
      <c r="Z9" s="79" t="s">
        <v>62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EJ9" s="82"/>
      <c r="EK9" s="82"/>
      <c r="EM9" s="81"/>
      <c r="EN9" s="81"/>
      <c r="EO9" s="81"/>
      <c r="EP9" s="81"/>
      <c r="EQ9" s="81"/>
      <c r="ER9" s="81"/>
      <c r="ES9" s="81"/>
      <c r="ET9" s="65" t="s">
        <v>27</v>
      </c>
      <c r="EV9" s="68" t="s">
        <v>28</v>
      </c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</row>
    <row r="10" s="73" customFormat="true" ht="10.5" hidden="false" customHeight="true" outlineLevel="0" collapsed="false">
      <c r="A10" s="69" t="s">
        <v>29</v>
      </c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EF10" s="82"/>
      <c r="EG10" s="82"/>
      <c r="EJ10" s="82"/>
      <c r="EK10" s="82"/>
      <c r="EM10" s="81"/>
      <c r="EN10" s="81"/>
      <c r="EO10" s="81"/>
      <c r="EP10" s="81"/>
      <c r="EQ10" s="81"/>
      <c r="ER10" s="81"/>
      <c r="ES10" s="81"/>
      <c r="ET10" s="81"/>
      <c r="EU10" s="67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</row>
    <row r="11" s="73" customFormat="true" ht="6" hidden="false" customHeight="true" outlineLevel="0" collapsed="false">
      <c r="A11" s="69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D11" s="82"/>
      <c r="EE11" s="82"/>
      <c r="EG11" s="81"/>
      <c r="EH11" s="81"/>
      <c r="EI11" s="81"/>
      <c r="EJ11" s="81"/>
      <c r="EK11" s="81"/>
      <c r="EL11" s="81"/>
      <c r="EM11" s="81"/>
      <c r="EN11" s="81"/>
      <c r="EO11" s="67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</row>
    <row r="12" s="377" customFormat="true" ht="30" hidden="false" customHeight="true" outlineLevel="0" collapsed="false">
      <c r="A12" s="374" t="s">
        <v>258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5" t="s">
        <v>209</v>
      </c>
      <c r="P12" s="375"/>
      <c r="Q12" s="375"/>
      <c r="R12" s="375"/>
      <c r="S12" s="375"/>
      <c r="T12" s="375" t="s">
        <v>211</v>
      </c>
      <c r="U12" s="375"/>
      <c r="V12" s="375"/>
      <c r="W12" s="375"/>
      <c r="X12" s="375"/>
      <c r="Y12" s="375"/>
      <c r="Z12" s="375" t="s">
        <v>259</v>
      </c>
      <c r="AA12" s="375"/>
      <c r="AB12" s="375"/>
      <c r="AC12" s="375"/>
      <c r="AD12" s="375"/>
      <c r="AE12" s="375"/>
      <c r="AF12" s="375"/>
      <c r="AG12" s="375"/>
      <c r="AH12" s="375" t="s">
        <v>214</v>
      </c>
      <c r="AI12" s="375"/>
      <c r="AJ12" s="375"/>
      <c r="AK12" s="375"/>
      <c r="AL12" s="375"/>
      <c r="AM12" s="375"/>
      <c r="AN12" s="375"/>
      <c r="AO12" s="375"/>
      <c r="AP12" s="375"/>
      <c r="AQ12" s="375"/>
      <c r="AR12" s="375"/>
      <c r="AS12" s="375" t="s">
        <v>182</v>
      </c>
      <c r="AT12" s="375"/>
      <c r="AU12" s="375"/>
      <c r="AV12" s="375"/>
      <c r="AW12" s="375"/>
      <c r="AX12" s="375" t="s">
        <v>260</v>
      </c>
      <c r="AY12" s="375"/>
      <c r="AZ12" s="375"/>
      <c r="BA12" s="375"/>
      <c r="BB12" s="375"/>
      <c r="BC12" s="375" t="s">
        <v>215</v>
      </c>
      <c r="BD12" s="375"/>
      <c r="BE12" s="375"/>
      <c r="BF12" s="375"/>
      <c r="BG12" s="375"/>
      <c r="BH12" s="375"/>
      <c r="BI12" s="375"/>
      <c r="BJ12" s="375"/>
      <c r="BK12" s="375"/>
      <c r="BL12" s="375"/>
      <c r="BM12" s="375"/>
      <c r="BN12" s="375"/>
      <c r="BO12" s="375"/>
      <c r="BP12" s="375"/>
      <c r="BQ12" s="375"/>
      <c r="BR12" s="375"/>
      <c r="BS12" s="375"/>
      <c r="BT12" s="375"/>
      <c r="BU12" s="375"/>
      <c r="BV12" s="375"/>
      <c r="BW12" s="375"/>
      <c r="BX12" s="375"/>
      <c r="BY12" s="375"/>
      <c r="BZ12" s="375"/>
      <c r="CA12" s="375"/>
      <c r="CB12" s="375"/>
      <c r="CC12" s="375"/>
      <c r="CD12" s="375"/>
      <c r="CE12" s="375"/>
      <c r="CF12" s="375"/>
      <c r="CG12" s="375"/>
      <c r="CH12" s="375"/>
      <c r="CI12" s="375"/>
      <c r="CJ12" s="375"/>
      <c r="CK12" s="375"/>
      <c r="CL12" s="375"/>
      <c r="CM12" s="375" t="s">
        <v>261</v>
      </c>
      <c r="CN12" s="375"/>
      <c r="CO12" s="375"/>
      <c r="CP12" s="375"/>
      <c r="CQ12" s="375"/>
      <c r="CR12" s="375"/>
      <c r="CS12" s="375"/>
      <c r="CT12" s="375"/>
      <c r="CU12" s="375"/>
      <c r="CV12" s="375"/>
      <c r="CW12" s="375"/>
      <c r="CX12" s="375" t="s">
        <v>262</v>
      </c>
      <c r="CY12" s="375"/>
      <c r="CZ12" s="375"/>
      <c r="DA12" s="375"/>
      <c r="DB12" s="375"/>
      <c r="DC12" s="375"/>
      <c r="DD12" s="375"/>
      <c r="DE12" s="375"/>
      <c r="DF12" s="375"/>
      <c r="DG12" s="375"/>
      <c r="DH12" s="375"/>
      <c r="DI12" s="375"/>
      <c r="DJ12" s="375"/>
      <c r="DK12" s="375"/>
      <c r="DL12" s="375"/>
      <c r="DM12" s="375"/>
      <c r="DN12" s="375"/>
      <c r="DO12" s="375"/>
      <c r="DP12" s="375"/>
      <c r="DQ12" s="375"/>
      <c r="DR12" s="375"/>
      <c r="DS12" s="375"/>
      <c r="DT12" s="375"/>
      <c r="DU12" s="375"/>
      <c r="DV12" s="375"/>
      <c r="DW12" s="375"/>
      <c r="DX12" s="375"/>
      <c r="DY12" s="375"/>
      <c r="DZ12" s="375"/>
      <c r="EA12" s="375"/>
      <c r="EB12" s="375"/>
      <c r="EC12" s="375"/>
      <c r="ED12" s="375"/>
      <c r="EE12" s="375"/>
      <c r="EF12" s="375"/>
      <c r="EG12" s="375"/>
      <c r="EH12" s="375"/>
      <c r="EI12" s="375"/>
      <c r="EJ12" s="375"/>
      <c r="EK12" s="375"/>
      <c r="EL12" s="376" t="s">
        <v>263</v>
      </c>
      <c r="EM12" s="376"/>
      <c r="EN12" s="376"/>
      <c r="EO12" s="376"/>
      <c r="EP12" s="376"/>
      <c r="EQ12" s="376"/>
      <c r="ER12" s="376"/>
      <c r="ES12" s="376"/>
      <c r="ET12" s="376"/>
      <c r="EU12" s="376"/>
      <c r="EV12" s="376"/>
      <c r="EW12" s="376"/>
      <c r="EX12" s="376"/>
      <c r="EY12" s="376"/>
      <c r="EZ12" s="376"/>
      <c r="FA12" s="376"/>
      <c r="FB12" s="376"/>
      <c r="FC12" s="376"/>
      <c r="FD12" s="376"/>
      <c r="FE12" s="376"/>
      <c r="FF12" s="376"/>
      <c r="FG12" s="376"/>
      <c r="FH12" s="376"/>
      <c r="FI12" s="376"/>
      <c r="FJ12" s="376"/>
      <c r="FK12" s="376"/>
    </row>
    <row r="13" s="377" customFormat="true" ht="11.25" hidden="false" customHeight="true" outlineLevel="0" collapsed="false">
      <c r="A13" s="374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6" t="s">
        <v>264</v>
      </c>
      <c r="AI13" s="376"/>
      <c r="AJ13" s="376"/>
      <c r="AK13" s="376"/>
      <c r="AL13" s="376"/>
      <c r="AM13" s="376"/>
      <c r="AN13" s="375" t="s">
        <v>265</v>
      </c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 t="s">
        <v>72</v>
      </c>
      <c r="BD13" s="375"/>
      <c r="BE13" s="375"/>
      <c r="BF13" s="375"/>
      <c r="BG13" s="375"/>
      <c r="BH13" s="375" t="s">
        <v>110</v>
      </c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 t="s">
        <v>72</v>
      </c>
      <c r="CY13" s="375"/>
      <c r="CZ13" s="375"/>
      <c r="DA13" s="375"/>
      <c r="DB13" s="375"/>
      <c r="DC13" s="375" t="s">
        <v>110</v>
      </c>
      <c r="DD13" s="375"/>
      <c r="DE13" s="375"/>
      <c r="DF13" s="375"/>
      <c r="DG13" s="375"/>
      <c r="DH13" s="375"/>
      <c r="DI13" s="375"/>
      <c r="DJ13" s="375"/>
      <c r="DK13" s="375"/>
      <c r="DL13" s="375"/>
      <c r="DM13" s="375"/>
      <c r="DN13" s="375"/>
      <c r="DO13" s="375"/>
      <c r="DP13" s="375"/>
      <c r="DQ13" s="375"/>
      <c r="DR13" s="375"/>
      <c r="DS13" s="375"/>
      <c r="DT13" s="375"/>
      <c r="DU13" s="375"/>
      <c r="DV13" s="375"/>
      <c r="DW13" s="375"/>
      <c r="DX13" s="375"/>
      <c r="DY13" s="375"/>
      <c r="DZ13" s="375"/>
      <c r="EA13" s="375"/>
      <c r="EB13" s="375"/>
      <c r="EC13" s="375"/>
      <c r="ED13" s="375"/>
      <c r="EE13" s="375"/>
      <c r="EF13" s="375"/>
      <c r="EG13" s="375"/>
      <c r="EH13" s="375"/>
      <c r="EI13" s="375"/>
      <c r="EJ13" s="375"/>
      <c r="EK13" s="375"/>
      <c r="EL13" s="375" t="s">
        <v>72</v>
      </c>
      <c r="EM13" s="375"/>
      <c r="EN13" s="375"/>
      <c r="EO13" s="375"/>
      <c r="EP13" s="375"/>
      <c r="EQ13" s="376" t="s">
        <v>110</v>
      </c>
      <c r="ER13" s="376"/>
      <c r="ES13" s="376"/>
      <c r="ET13" s="376"/>
      <c r="EU13" s="376"/>
      <c r="EV13" s="376"/>
      <c r="EW13" s="376"/>
      <c r="EX13" s="376"/>
      <c r="EY13" s="376"/>
      <c r="EZ13" s="376"/>
      <c r="FA13" s="376"/>
      <c r="FB13" s="376"/>
      <c r="FC13" s="376"/>
      <c r="FD13" s="376"/>
      <c r="FE13" s="376"/>
      <c r="FF13" s="376"/>
      <c r="FG13" s="376"/>
      <c r="FH13" s="376"/>
      <c r="FI13" s="376"/>
      <c r="FJ13" s="376"/>
      <c r="FK13" s="376"/>
    </row>
    <row r="14" s="377" customFormat="true" ht="19.5" hidden="false" customHeight="true" outlineLevel="0" collapsed="false">
      <c r="A14" s="374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6"/>
      <c r="AI14" s="376"/>
      <c r="AJ14" s="376"/>
      <c r="AK14" s="376"/>
      <c r="AL14" s="376"/>
      <c r="AM14" s="376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5"/>
      <c r="BG14" s="375"/>
      <c r="BH14" s="375" t="s">
        <v>266</v>
      </c>
      <c r="BI14" s="375"/>
      <c r="BJ14" s="375"/>
      <c r="BK14" s="375"/>
      <c r="BL14" s="375"/>
      <c r="BM14" s="375"/>
      <c r="BN14" s="375"/>
      <c r="BO14" s="375"/>
      <c r="BP14" s="375"/>
      <c r="BQ14" s="375"/>
      <c r="BR14" s="375"/>
      <c r="BS14" s="375"/>
      <c r="BT14" s="375"/>
      <c r="BU14" s="375"/>
      <c r="BV14" s="375"/>
      <c r="BW14" s="375"/>
      <c r="BX14" s="375"/>
      <c r="BY14" s="375"/>
      <c r="BZ14" s="375"/>
      <c r="CA14" s="375"/>
      <c r="CB14" s="375"/>
      <c r="CC14" s="375"/>
      <c r="CD14" s="375"/>
      <c r="CE14" s="375"/>
      <c r="CF14" s="375"/>
      <c r="CG14" s="375"/>
      <c r="CH14" s="375" t="s">
        <v>267</v>
      </c>
      <c r="CI14" s="375"/>
      <c r="CJ14" s="375"/>
      <c r="CK14" s="375"/>
      <c r="CL14" s="375"/>
      <c r="CM14" s="375"/>
      <c r="CN14" s="375"/>
      <c r="CO14" s="375"/>
      <c r="CP14" s="375"/>
      <c r="CQ14" s="375"/>
      <c r="CR14" s="375"/>
      <c r="CS14" s="375"/>
      <c r="CT14" s="375"/>
      <c r="CU14" s="375"/>
      <c r="CV14" s="375"/>
      <c r="CW14" s="375"/>
      <c r="CX14" s="375"/>
      <c r="CY14" s="375"/>
      <c r="CZ14" s="375"/>
      <c r="DA14" s="375"/>
      <c r="DB14" s="375"/>
      <c r="DC14" s="375" t="s">
        <v>268</v>
      </c>
      <c r="DD14" s="375"/>
      <c r="DE14" s="375"/>
      <c r="DF14" s="375"/>
      <c r="DG14" s="375"/>
      <c r="DH14" s="375"/>
      <c r="DI14" s="375"/>
      <c r="DJ14" s="375"/>
      <c r="DK14" s="375"/>
      <c r="DL14" s="375"/>
      <c r="DM14" s="375"/>
      <c r="DN14" s="375"/>
      <c r="DO14" s="375"/>
      <c r="DP14" s="375"/>
      <c r="DQ14" s="375"/>
      <c r="DR14" s="375"/>
      <c r="DS14" s="375"/>
      <c r="DT14" s="375"/>
      <c r="DU14" s="375"/>
      <c r="DV14" s="375"/>
      <c r="DW14" s="375"/>
      <c r="DX14" s="375"/>
      <c r="DY14" s="375"/>
      <c r="DZ14" s="375"/>
      <c r="EA14" s="375"/>
      <c r="EB14" s="375"/>
      <c r="EC14" s="375"/>
      <c r="ED14" s="375"/>
      <c r="EE14" s="378" t="s">
        <v>269</v>
      </c>
      <c r="EF14" s="378"/>
      <c r="EG14" s="378"/>
      <c r="EH14" s="378"/>
      <c r="EI14" s="378"/>
      <c r="EJ14" s="378"/>
      <c r="EK14" s="378"/>
      <c r="EL14" s="375"/>
      <c r="EM14" s="375"/>
      <c r="EN14" s="375"/>
      <c r="EO14" s="375"/>
      <c r="EP14" s="375"/>
      <c r="EQ14" s="379" t="s">
        <v>270</v>
      </c>
      <c r="ER14" s="379"/>
      <c r="ES14" s="379"/>
      <c r="ET14" s="379"/>
      <c r="EU14" s="379"/>
      <c r="EV14" s="379"/>
      <c r="EW14" s="379"/>
      <c r="EX14" s="379"/>
      <c r="EY14" s="379"/>
      <c r="EZ14" s="379"/>
      <c r="FA14" s="379"/>
      <c r="FB14" s="379"/>
      <c r="FC14" s="379"/>
      <c r="FD14" s="379"/>
      <c r="FE14" s="379"/>
      <c r="FF14" s="379"/>
      <c r="FG14" s="380" t="s">
        <v>271</v>
      </c>
      <c r="FH14" s="380"/>
      <c r="FI14" s="380"/>
      <c r="FJ14" s="380"/>
      <c r="FK14" s="380"/>
    </row>
    <row r="15" s="377" customFormat="true" ht="36" hidden="false" customHeight="true" outlineLevel="0" collapsed="false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6"/>
      <c r="AI15" s="376"/>
      <c r="AJ15" s="376"/>
      <c r="AK15" s="376"/>
      <c r="AL15" s="376"/>
      <c r="AM15" s="376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 t="s">
        <v>223</v>
      </c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 t="s">
        <v>224</v>
      </c>
      <c r="BV15" s="375"/>
      <c r="BW15" s="375"/>
      <c r="BX15" s="375"/>
      <c r="BY15" s="375"/>
      <c r="BZ15" s="375"/>
      <c r="CA15" s="375"/>
      <c r="CB15" s="375"/>
      <c r="CC15" s="375"/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  <c r="CW15" s="375"/>
      <c r="CX15" s="375"/>
      <c r="CY15" s="375"/>
      <c r="CZ15" s="375"/>
      <c r="DA15" s="375"/>
      <c r="DB15" s="375"/>
      <c r="DC15" s="375" t="s">
        <v>220</v>
      </c>
      <c r="DD15" s="375"/>
      <c r="DE15" s="375"/>
      <c r="DF15" s="375"/>
      <c r="DG15" s="375"/>
      <c r="DH15" s="375"/>
      <c r="DI15" s="375"/>
      <c r="DJ15" s="375"/>
      <c r="DK15" s="375" t="s">
        <v>221</v>
      </c>
      <c r="DL15" s="375"/>
      <c r="DM15" s="375"/>
      <c r="DN15" s="375"/>
      <c r="DO15" s="375"/>
      <c r="DP15" s="375"/>
      <c r="DQ15" s="375"/>
      <c r="DR15" s="375"/>
      <c r="DS15" s="375"/>
      <c r="DT15" s="375"/>
      <c r="DU15" s="375"/>
      <c r="DV15" s="376" t="s">
        <v>272</v>
      </c>
      <c r="DW15" s="376"/>
      <c r="DX15" s="376"/>
      <c r="DY15" s="376"/>
      <c r="DZ15" s="376"/>
      <c r="EA15" s="376"/>
      <c r="EB15" s="376"/>
      <c r="EC15" s="376"/>
      <c r="ED15" s="376"/>
      <c r="EE15" s="378"/>
      <c r="EF15" s="378"/>
      <c r="EG15" s="378"/>
      <c r="EH15" s="378"/>
      <c r="EI15" s="378"/>
      <c r="EJ15" s="378"/>
      <c r="EK15" s="378"/>
      <c r="EL15" s="375"/>
      <c r="EM15" s="375"/>
      <c r="EN15" s="375"/>
      <c r="EO15" s="375"/>
      <c r="EP15" s="375"/>
      <c r="EQ15" s="378" t="s">
        <v>72</v>
      </c>
      <c r="ER15" s="378"/>
      <c r="ES15" s="378"/>
      <c r="ET15" s="378"/>
      <c r="EU15" s="378"/>
      <c r="EV15" s="380" t="s">
        <v>273</v>
      </c>
      <c r="EW15" s="380"/>
      <c r="EX15" s="380"/>
      <c r="EY15" s="380"/>
      <c r="EZ15" s="380"/>
      <c r="FA15" s="380"/>
      <c r="FB15" s="380"/>
      <c r="FC15" s="380"/>
      <c r="FD15" s="380"/>
      <c r="FE15" s="380"/>
      <c r="FF15" s="380"/>
      <c r="FG15" s="380"/>
      <c r="FH15" s="380"/>
      <c r="FI15" s="380"/>
      <c r="FJ15" s="380"/>
      <c r="FK15" s="380"/>
    </row>
    <row r="16" s="144" customFormat="true" ht="10.5" hidden="false" customHeight="true" outlineLevel="0" collapsed="false">
      <c r="A16" s="381" t="n">
        <v>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2" t="n">
        <v>2</v>
      </c>
      <c r="P16" s="382"/>
      <c r="Q16" s="382"/>
      <c r="R16" s="382"/>
      <c r="S16" s="382"/>
      <c r="T16" s="383" t="n">
        <v>3</v>
      </c>
      <c r="U16" s="383"/>
      <c r="V16" s="383"/>
      <c r="W16" s="383"/>
      <c r="X16" s="383"/>
      <c r="Y16" s="383"/>
      <c r="Z16" s="383" t="n">
        <v>4</v>
      </c>
      <c r="AA16" s="383"/>
      <c r="AB16" s="383"/>
      <c r="AC16" s="383"/>
      <c r="AD16" s="383"/>
      <c r="AE16" s="383"/>
      <c r="AF16" s="383"/>
      <c r="AG16" s="383"/>
      <c r="AH16" s="384" t="n">
        <v>5</v>
      </c>
      <c r="AI16" s="384"/>
      <c r="AJ16" s="384"/>
      <c r="AK16" s="384"/>
      <c r="AL16" s="384"/>
      <c r="AM16" s="384"/>
      <c r="AN16" s="383" t="n">
        <v>6</v>
      </c>
      <c r="AO16" s="383"/>
      <c r="AP16" s="383"/>
      <c r="AQ16" s="383"/>
      <c r="AR16" s="383"/>
      <c r="AS16" s="383" t="n">
        <v>7</v>
      </c>
      <c r="AT16" s="383"/>
      <c r="AU16" s="383"/>
      <c r="AV16" s="383"/>
      <c r="AW16" s="383"/>
      <c r="AX16" s="383" t="n">
        <v>8</v>
      </c>
      <c r="AY16" s="383"/>
      <c r="AZ16" s="383"/>
      <c r="BA16" s="383"/>
      <c r="BB16" s="383"/>
      <c r="BC16" s="383" t="n">
        <v>9</v>
      </c>
      <c r="BD16" s="383"/>
      <c r="BE16" s="383"/>
      <c r="BF16" s="383"/>
      <c r="BG16" s="383"/>
      <c r="BH16" s="383" t="n">
        <v>10</v>
      </c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 t="n">
        <v>11</v>
      </c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 t="n">
        <v>12</v>
      </c>
      <c r="CI16" s="383"/>
      <c r="CJ16" s="383"/>
      <c r="CK16" s="383"/>
      <c r="CL16" s="383"/>
      <c r="CM16" s="383" t="n">
        <v>13</v>
      </c>
      <c r="CN16" s="383"/>
      <c r="CO16" s="383"/>
      <c r="CP16" s="383"/>
      <c r="CQ16" s="383"/>
      <c r="CR16" s="383"/>
      <c r="CS16" s="383"/>
      <c r="CT16" s="383"/>
      <c r="CU16" s="383"/>
      <c r="CV16" s="383"/>
      <c r="CW16" s="383"/>
      <c r="CX16" s="383" t="n">
        <v>14</v>
      </c>
      <c r="CY16" s="383"/>
      <c r="CZ16" s="383"/>
      <c r="DA16" s="383"/>
      <c r="DB16" s="383"/>
      <c r="DC16" s="383" t="n">
        <v>15</v>
      </c>
      <c r="DD16" s="383"/>
      <c r="DE16" s="383"/>
      <c r="DF16" s="383"/>
      <c r="DG16" s="383"/>
      <c r="DH16" s="383"/>
      <c r="DI16" s="383"/>
      <c r="DJ16" s="383"/>
      <c r="DK16" s="383" t="n">
        <v>16</v>
      </c>
      <c r="DL16" s="383"/>
      <c r="DM16" s="383"/>
      <c r="DN16" s="383"/>
      <c r="DO16" s="383"/>
      <c r="DP16" s="383"/>
      <c r="DQ16" s="383"/>
      <c r="DR16" s="383"/>
      <c r="DS16" s="383"/>
      <c r="DT16" s="383"/>
      <c r="DU16" s="383"/>
      <c r="DV16" s="383" t="n">
        <v>17</v>
      </c>
      <c r="DW16" s="383"/>
      <c r="DX16" s="383"/>
      <c r="DY16" s="383"/>
      <c r="DZ16" s="383"/>
      <c r="EA16" s="383"/>
      <c r="EB16" s="383"/>
      <c r="EC16" s="383"/>
      <c r="ED16" s="383"/>
      <c r="EE16" s="385" t="n">
        <v>18</v>
      </c>
      <c r="EF16" s="385"/>
      <c r="EG16" s="385"/>
      <c r="EH16" s="385"/>
      <c r="EI16" s="385"/>
      <c r="EJ16" s="385"/>
      <c r="EK16" s="385"/>
      <c r="EL16" s="383" t="n">
        <v>19</v>
      </c>
      <c r="EM16" s="383"/>
      <c r="EN16" s="383"/>
      <c r="EO16" s="383"/>
      <c r="EP16" s="383"/>
      <c r="EQ16" s="385" t="n">
        <v>20</v>
      </c>
      <c r="ER16" s="385"/>
      <c r="ES16" s="385"/>
      <c r="ET16" s="385"/>
      <c r="EU16" s="385"/>
      <c r="EV16" s="386" t="n">
        <v>21</v>
      </c>
      <c r="EW16" s="386"/>
      <c r="EX16" s="386"/>
      <c r="EY16" s="386"/>
      <c r="EZ16" s="386"/>
      <c r="FA16" s="386"/>
      <c r="FB16" s="386"/>
      <c r="FC16" s="386"/>
      <c r="FD16" s="386"/>
      <c r="FE16" s="386"/>
      <c r="FF16" s="386"/>
      <c r="FG16" s="386" t="n">
        <v>22</v>
      </c>
      <c r="FH16" s="386"/>
      <c r="FI16" s="386"/>
      <c r="FJ16" s="386"/>
      <c r="FK16" s="386"/>
    </row>
    <row r="17" s="399" customFormat="true" ht="34.5" hidden="false" customHeight="true" outlineLevel="0" collapsed="false">
      <c r="A17" s="387" t="s">
        <v>274</v>
      </c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8" t="s">
        <v>227</v>
      </c>
      <c r="P17" s="388"/>
      <c r="Q17" s="388"/>
      <c r="R17" s="388"/>
      <c r="S17" s="388"/>
      <c r="T17" s="389" t="s">
        <v>28</v>
      </c>
      <c r="U17" s="389"/>
      <c r="V17" s="389"/>
      <c r="W17" s="389"/>
      <c r="X17" s="389"/>
      <c r="Y17" s="389"/>
      <c r="Z17" s="390" t="s">
        <v>275</v>
      </c>
      <c r="AA17" s="390"/>
      <c r="AB17" s="390"/>
      <c r="AC17" s="390"/>
      <c r="AD17" s="390"/>
      <c r="AE17" s="390"/>
      <c r="AF17" s="390"/>
      <c r="AG17" s="390"/>
      <c r="AH17" s="391" t="s">
        <v>276</v>
      </c>
      <c r="AI17" s="391"/>
      <c r="AJ17" s="391"/>
      <c r="AK17" s="391"/>
      <c r="AL17" s="391"/>
      <c r="AM17" s="391"/>
      <c r="AN17" s="389" t="s">
        <v>277</v>
      </c>
      <c r="AO17" s="389"/>
      <c r="AP17" s="389"/>
      <c r="AQ17" s="389"/>
      <c r="AR17" s="389"/>
      <c r="AS17" s="392"/>
      <c r="AT17" s="392"/>
      <c r="AU17" s="392"/>
      <c r="AV17" s="392"/>
      <c r="AW17" s="392"/>
      <c r="AX17" s="393" t="n">
        <v>1828</v>
      </c>
      <c r="AY17" s="393"/>
      <c r="AZ17" s="393"/>
      <c r="BA17" s="393"/>
      <c r="BB17" s="393"/>
      <c r="BC17" s="393" t="n">
        <v>1828</v>
      </c>
      <c r="BD17" s="393"/>
      <c r="BE17" s="393"/>
      <c r="BF17" s="393"/>
      <c r="BG17" s="393"/>
      <c r="BH17" s="393" t="n">
        <v>1828</v>
      </c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93"/>
      <c r="CU17" s="393"/>
      <c r="CV17" s="393"/>
      <c r="CW17" s="393"/>
      <c r="CX17" s="393"/>
      <c r="CY17" s="393"/>
      <c r="CZ17" s="393"/>
      <c r="DA17" s="393"/>
      <c r="DB17" s="393"/>
      <c r="DC17" s="393"/>
      <c r="DD17" s="393"/>
      <c r="DE17" s="393"/>
      <c r="DF17" s="393"/>
      <c r="DG17" s="393"/>
      <c r="DH17" s="393"/>
      <c r="DI17" s="393"/>
      <c r="DJ17" s="393"/>
      <c r="DK17" s="393"/>
      <c r="DL17" s="393"/>
      <c r="DM17" s="393"/>
      <c r="DN17" s="393"/>
      <c r="DO17" s="393"/>
      <c r="DP17" s="393"/>
      <c r="DQ17" s="393"/>
      <c r="DR17" s="393"/>
      <c r="DS17" s="393"/>
      <c r="DT17" s="393"/>
      <c r="DU17" s="393"/>
      <c r="DV17" s="393"/>
      <c r="DW17" s="393"/>
      <c r="DX17" s="393"/>
      <c r="DY17" s="393"/>
      <c r="DZ17" s="393"/>
      <c r="EA17" s="393"/>
      <c r="EB17" s="393"/>
      <c r="EC17" s="393"/>
      <c r="ED17" s="393"/>
      <c r="EE17" s="394"/>
      <c r="EF17" s="394"/>
      <c r="EG17" s="394"/>
      <c r="EH17" s="394"/>
      <c r="EI17" s="394"/>
      <c r="EJ17" s="394"/>
      <c r="EK17" s="394"/>
      <c r="EL17" s="395" t="n">
        <v>0</v>
      </c>
      <c r="EM17" s="395"/>
      <c r="EN17" s="395"/>
      <c r="EO17" s="395"/>
      <c r="EP17" s="395"/>
      <c r="EQ17" s="396" t="n">
        <v>0</v>
      </c>
      <c r="ER17" s="396"/>
      <c r="ES17" s="396"/>
      <c r="ET17" s="396"/>
      <c r="EU17" s="396"/>
      <c r="EV17" s="397" t="n">
        <v>0</v>
      </c>
      <c r="EW17" s="397"/>
      <c r="EX17" s="397"/>
      <c r="EY17" s="397"/>
      <c r="EZ17" s="397"/>
      <c r="FA17" s="397"/>
      <c r="FB17" s="397"/>
      <c r="FC17" s="397"/>
      <c r="FD17" s="397"/>
      <c r="FE17" s="397"/>
      <c r="FF17" s="397"/>
      <c r="FG17" s="398"/>
      <c r="FH17" s="398"/>
      <c r="FI17" s="398"/>
      <c r="FJ17" s="398"/>
      <c r="FK17" s="398"/>
    </row>
    <row r="18" s="399" customFormat="true" ht="10.5" hidden="false" customHeight="true" outlineLevel="0" collapsed="false">
      <c r="A18" s="387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400"/>
      <c r="P18" s="400"/>
      <c r="Q18" s="400"/>
      <c r="R18" s="400"/>
      <c r="S18" s="400"/>
      <c r="T18" s="401"/>
      <c r="U18" s="401"/>
      <c r="V18" s="401"/>
      <c r="W18" s="401"/>
      <c r="X18" s="401"/>
      <c r="Y18" s="401"/>
      <c r="Z18" s="388"/>
      <c r="AA18" s="388"/>
      <c r="AB18" s="388"/>
      <c r="AC18" s="388"/>
      <c r="AD18" s="388"/>
      <c r="AE18" s="388"/>
      <c r="AF18" s="388"/>
      <c r="AG18" s="388"/>
      <c r="AH18" s="391"/>
      <c r="AI18" s="391"/>
      <c r="AJ18" s="391"/>
      <c r="AK18" s="391"/>
      <c r="AL18" s="391"/>
      <c r="AM18" s="391"/>
      <c r="AN18" s="401"/>
      <c r="AO18" s="401"/>
      <c r="AP18" s="401"/>
      <c r="AQ18" s="401"/>
      <c r="AR18" s="401"/>
      <c r="AS18" s="402"/>
      <c r="AT18" s="402"/>
      <c r="AU18" s="402"/>
      <c r="AV18" s="402"/>
      <c r="AW18" s="402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  <c r="BM18" s="403"/>
      <c r="BN18" s="403"/>
      <c r="BO18" s="403"/>
      <c r="BP18" s="403"/>
      <c r="BQ18" s="403"/>
      <c r="BR18" s="403"/>
      <c r="BS18" s="403"/>
      <c r="BT18" s="403"/>
      <c r="BU18" s="403"/>
      <c r="BV18" s="403"/>
      <c r="BW18" s="403"/>
      <c r="BX18" s="403"/>
      <c r="BY18" s="403"/>
      <c r="BZ18" s="403"/>
      <c r="CA18" s="403"/>
      <c r="CB18" s="403"/>
      <c r="CC18" s="403"/>
      <c r="CD18" s="403"/>
      <c r="CE18" s="403"/>
      <c r="CF18" s="403"/>
      <c r="CG18" s="403"/>
      <c r="CH18" s="403"/>
      <c r="CI18" s="403"/>
      <c r="CJ18" s="403"/>
      <c r="CK18" s="403"/>
      <c r="CL18" s="403"/>
      <c r="CM18" s="403"/>
      <c r="CN18" s="403"/>
      <c r="CO18" s="403"/>
      <c r="CP18" s="403"/>
      <c r="CQ18" s="403"/>
      <c r="CR18" s="403"/>
      <c r="CS18" s="403"/>
      <c r="CT18" s="403"/>
      <c r="CU18" s="403"/>
      <c r="CV18" s="403"/>
      <c r="CW18" s="403"/>
      <c r="CX18" s="403"/>
      <c r="CY18" s="403"/>
      <c r="CZ18" s="403"/>
      <c r="DA18" s="403"/>
      <c r="DB18" s="403"/>
      <c r="DC18" s="403"/>
      <c r="DD18" s="403"/>
      <c r="DE18" s="403"/>
      <c r="DF18" s="403"/>
      <c r="DG18" s="403"/>
      <c r="DH18" s="403"/>
      <c r="DI18" s="403"/>
      <c r="DJ18" s="403"/>
      <c r="DK18" s="403"/>
      <c r="DL18" s="403"/>
      <c r="DM18" s="403"/>
      <c r="DN18" s="403"/>
      <c r="DO18" s="403"/>
      <c r="DP18" s="403"/>
      <c r="DQ18" s="403"/>
      <c r="DR18" s="403"/>
      <c r="DS18" s="403"/>
      <c r="DT18" s="403"/>
      <c r="DU18" s="403"/>
      <c r="DV18" s="403"/>
      <c r="DW18" s="403"/>
      <c r="DX18" s="403"/>
      <c r="DY18" s="403"/>
      <c r="DZ18" s="403"/>
      <c r="EA18" s="403"/>
      <c r="EB18" s="403"/>
      <c r="EC18" s="403"/>
      <c r="ED18" s="403"/>
      <c r="EE18" s="404"/>
      <c r="EF18" s="404"/>
      <c r="EG18" s="404"/>
      <c r="EH18" s="404"/>
      <c r="EI18" s="404"/>
      <c r="EJ18" s="404"/>
      <c r="EK18" s="404"/>
      <c r="EL18" s="403"/>
      <c r="EM18" s="403"/>
      <c r="EN18" s="403"/>
      <c r="EO18" s="403"/>
      <c r="EP18" s="403"/>
      <c r="EQ18" s="405"/>
      <c r="ER18" s="405"/>
      <c r="ES18" s="405"/>
      <c r="ET18" s="405"/>
      <c r="EU18" s="405"/>
      <c r="EV18" s="406"/>
      <c r="EW18" s="406"/>
      <c r="EX18" s="406"/>
      <c r="EY18" s="406"/>
      <c r="EZ18" s="406"/>
      <c r="FA18" s="406"/>
      <c r="FB18" s="406"/>
      <c r="FC18" s="406"/>
      <c r="FD18" s="406"/>
      <c r="FE18" s="406"/>
      <c r="FF18" s="406"/>
      <c r="FG18" s="407"/>
      <c r="FH18" s="407"/>
      <c r="FI18" s="407"/>
      <c r="FJ18" s="407"/>
      <c r="FK18" s="407"/>
    </row>
    <row r="19" s="399" customFormat="true" ht="10.5" hidden="false" customHeight="true" outlineLevel="0" collapsed="false">
      <c r="A19" s="387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400"/>
      <c r="P19" s="400"/>
      <c r="Q19" s="400"/>
      <c r="R19" s="400"/>
      <c r="S19" s="400"/>
      <c r="T19" s="408"/>
      <c r="U19" s="408"/>
      <c r="V19" s="408"/>
      <c r="W19" s="408"/>
      <c r="X19" s="408"/>
      <c r="Y19" s="408"/>
      <c r="Z19" s="409"/>
      <c r="AA19" s="409"/>
      <c r="AB19" s="409"/>
      <c r="AC19" s="409"/>
      <c r="AD19" s="409"/>
      <c r="AE19" s="409"/>
      <c r="AF19" s="409"/>
      <c r="AG19" s="409"/>
      <c r="AH19" s="391"/>
      <c r="AI19" s="391"/>
      <c r="AJ19" s="391"/>
      <c r="AK19" s="391"/>
      <c r="AL19" s="391"/>
      <c r="AM19" s="391"/>
      <c r="AN19" s="408"/>
      <c r="AO19" s="408"/>
      <c r="AP19" s="408"/>
      <c r="AQ19" s="408"/>
      <c r="AR19" s="408"/>
      <c r="AS19" s="402"/>
      <c r="AT19" s="402"/>
      <c r="AU19" s="402"/>
      <c r="AV19" s="402"/>
      <c r="AW19" s="402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03"/>
      <c r="BM19" s="403"/>
      <c r="BN19" s="403"/>
      <c r="BO19" s="403"/>
      <c r="BP19" s="403"/>
      <c r="BQ19" s="403"/>
      <c r="BR19" s="403"/>
      <c r="BS19" s="403"/>
      <c r="BT19" s="403"/>
      <c r="BU19" s="403"/>
      <c r="BV19" s="403"/>
      <c r="BW19" s="403"/>
      <c r="BX19" s="403"/>
      <c r="BY19" s="403"/>
      <c r="BZ19" s="403"/>
      <c r="CA19" s="403"/>
      <c r="CB19" s="403"/>
      <c r="CC19" s="403"/>
      <c r="CD19" s="403"/>
      <c r="CE19" s="403"/>
      <c r="CF19" s="403"/>
      <c r="CG19" s="403"/>
      <c r="CH19" s="403"/>
      <c r="CI19" s="403"/>
      <c r="CJ19" s="403"/>
      <c r="CK19" s="403"/>
      <c r="CL19" s="403"/>
      <c r="CM19" s="403"/>
      <c r="CN19" s="403"/>
      <c r="CO19" s="403"/>
      <c r="CP19" s="403"/>
      <c r="CQ19" s="403"/>
      <c r="CR19" s="403"/>
      <c r="CS19" s="403"/>
      <c r="CT19" s="403"/>
      <c r="CU19" s="403"/>
      <c r="CV19" s="403"/>
      <c r="CW19" s="403"/>
      <c r="CX19" s="403"/>
      <c r="CY19" s="403"/>
      <c r="CZ19" s="403"/>
      <c r="DA19" s="403"/>
      <c r="DB19" s="403"/>
      <c r="DC19" s="403"/>
      <c r="DD19" s="403"/>
      <c r="DE19" s="403"/>
      <c r="DF19" s="403"/>
      <c r="DG19" s="403"/>
      <c r="DH19" s="403"/>
      <c r="DI19" s="403"/>
      <c r="DJ19" s="403"/>
      <c r="DK19" s="403"/>
      <c r="DL19" s="403"/>
      <c r="DM19" s="403"/>
      <c r="DN19" s="403"/>
      <c r="DO19" s="403"/>
      <c r="DP19" s="403"/>
      <c r="DQ19" s="403"/>
      <c r="DR19" s="403"/>
      <c r="DS19" s="403"/>
      <c r="DT19" s="403"/>
      <c r="DU19" s="403"/>
      <c r="DV19" s="403"/>
      <c r="DW19" s="403"/>
      <c r="DX19" s="403"/>
      <c r="DY19" s="403"/>
      <c r="DZ19" s="403"/>
      <c r="EA19" s="403"/>
      <c r="EB19" s="403"/>
      <c r="EC19" s="403"/>
      <c r="ED19" s="403"/>
      <c r="EE19" s="404"/>
      <c r="EF19" s="404"/>
      <c r="EG19" s="404"/>
      <c r="EH19" s="404"/>
      <c r="EI19" s="404"/>
      <c r="EJ19" s="404"/>
      <c r="EK19" s="404"/>
      <c r="EL19" s="403"/>
      <c r="EM19" s="403"/>
      <c r="EN19" s="403"/>
      <c r="EO19" s="403"/>
      <c r="EP19" s="403"/>
      <c r="EQ19" s="405"/>
      <c r="ER19" s="405"/>
      <c r="ES19" s="405"/>
      <c r="ET19" s="405"/>
      <c r="EU19" s="405"/>
      <c r="EV19" s="406"/>
      <c r="EW19" s="406"/>
      <c r="EX19" s="406"/>
      <c r="EY19" s="406"/>
      <c r="EZ19" s="406"/>
      <c r="FA19" s="406"/>
      <c r="FB19" s="406"/>
      <c r="FC19" s="406"/>
      <c r="FD19" s="406"/>
      <c r="FE19" s="406"/>
      <c r="FF19" s="406"/>
      <c r="FG19" s="407"/>
      <c r="FH19" s="407"/>
      <c r="FI19" s="407"/>
      <c r="FJ19" s="407"/>
      <c r="FK19" s="407"/>
    </row>
    <row r="20" s="417" customFormat="true" ht="10.5" hidden="false" customHeight="true" outlineLevel="0" collapsed="false">
      <c r="A20" s="410" t="s">
        <v>86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08"/>
      <c r="AT20" s="408"/>
      <c r="AU20" s="408"/>
      <c r="AV20" s="408"/>
      <c r="AW20" s="408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2"/>
      <c r="BI20" s="412"/>
      <c r="BJ20" s="412"/>
      <c r="BK20" s="412"/>
      <c r="BL20" s="412"/>
      <c r="BM20" s="412"/>
      <c r="BN20" s="412"/>
      <c r="BO20" s="412"/>
      <c r="BP20" s="412"/>
      <c r="BQ20" s="412"/>
      <c r="BR20" s="412"/>
      <c r="BS20" s="412"/>
      <c r="BT20" s="412"/>
      <c r="BU20" s="412"/>
      <c r="BV20" s="412"/>
      <c r="BW20" s="412"/>
      <c r="BX20" s="412"/>
      <c r="BY20" s="412"/>
      <c r="BZ20" s="412"/>
      <c r="CA20" s="412"/>
      <c r="CB20" s="412"/>
      <c r="CC20" s="412"/>
      <c r="CD20" s="412"/>
      <c r="CE20" s="412"/>
      <c r="CF20" s="412"/>
      <c r="CG20" s="412"/>
      <c r="CH20" s="412"/>
      <c r="CI20" s="412"/>
      <c r="CJ20" s="412"/>
      <c r="CK20" s="412"/>
      <c r="CL20" s="412"/>
      <c r="CM20" s="412"/>
      <c r="CN20" s="412"/>
      <c r="CO20" s="412"/>
      <c r="CP20" s="412"/>
      <c r="CQ20" s="412"/>
      <c r="CR20" s="412"/>
      <c r="CS20" s="412"/>
      <c r="CT20" s="412"/>
      <c r="CU20" s="412"/>
      <c r="CV20" s="412"/>
      <c r="CW20" s="412"/>
      <c r="CX20" s="411"/>
      <c r="CY20" s="411"/>
      <c r="CZ20" s="411"/>
      <c r="DA20" s="411"/>
      <c r="DB20" s="411"/>
      <c r="DC20" s="412"/>
      <c r="DD20" s="412"/>
      <c r="DE20" s="412"/>
      <c r="DF20" s="412"/>
      <c r="DG20" s="412"/>
      <c r="DH20" s="412"/>
      <c r="DI20" s="412"/>
      <c r="DJ20" s="412"/>
      <c r="DK20" s="412"/>
      <c r="DL20" s="412"/>
      <c r="DM20" s="412"/>
      <c r="DN20" s="412"/>
      <c r="DO20" s="412"/>
      <c r="DP20" s="412"/>
      <c r="DQ20" s="412"/>
      <c r="DR20" s="412"/>
      <c r="DS20" s="412"/>
      <c r="DT20" s="412"/>
      <c r="DU20" s="412"/>
      <c r="DV20" s="412"/>
      <c r="DW20" s="412"/>
      <c r="DX20" s="412"/>
      <c r="DY20" s="412"/>
      <c r="DZ20" s="412"/>
      <c r="EA20" s="412"/>
      <c r="EB20" s="412"/>
      <c r="EC20" s="412"/>
      <c r="ED20" s="412"/>
      <c r="EE20" s="413"/>
      <c r="EF20" s="413"/>
      <c r="EG20" s="413"/>
      <c r="EH20" s="413"/>
      <c r="EI20" s="413"/>
      <c r="EJ20" s="413"/>
      <c r="EK20" s="413"/>
      <c r="EL20" s="411"/>
      <c r="EM20" s="411"/>
      <c r="EN20" s="411"/>
      <c r="EO20" s="411"/>
      <c r="EP20" s="411"/>
      <c r="EQ20" s="414"/>
      <c r="ER20" s="414"/>
      <c r="ES20" s="414"/>
      <c r="ET20" s="414"/>
      <c r="EU20" s="414"/>
      <c r="EV20" s="415"/>
      <c r="EW20" s="415"/>
      <c r="EX20" s="415"/>
      <c r="EY20" s="415"/>
      <c r="EZ20" s="415"/>
      <c r="FA20" s="415"/>
      <c r="FB20" s="415"/>
      <c r="FC20" s="415"/>
      <c r="FD20" s="415"/>
      <c r="FE20" s="415"/>
      <c r="FF20" s="415"/>
      <c r="FG20" s="416"/>
      <c r="FH20" s="416"/>
      <c r="FI20" s="416"/>
      <c r="FJ20" s="416"/>
      <c r="FK20" s="416"/>
    </row>
    <row r="21" s="88" customFormat="true" ht="10.5" hidden="false" customHeight="true" outlineLevel="0" collapsed="false">
      <c r="A21" s="131"/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H21" s="89"/>
      <c r="EI21" s="89"/>
      <c r="EJ21" s="89"/>
      <c r="EK21" s="89"/>
      <c r="EL21" s="89"/>
      <c r="EM21" s="89"/>
      <c r="EN21" s="89"/>
      <c r="EO21" s="89"/>
      <c r="EQ21" s="89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</row>
    <row r="22" s="88" customFormat="true" ht="30" hidden="false" customHeight="true" outlineLevel="0" collapsed="false">
      <c r="A22" s="139" t="s">
        <v>278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263" t="s">
        <v>46</v>
      </c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139"/>
      <c r="AA22" s="139"/>
      <c r="AB22" s="139"/>
      <c r="AC22" s="139"/>
      <c r="AD22" s="139"/>
      <c r="AE22" s="139"/>
      <c r="AF22" s="139"/>
      <c r="AG22" s="139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33"/>
      <c r="AY22" s="133"/>
      <c r="AZ22" s="133"/>
      <c r="BA22" s="133"/>
      <c r="BC22" s="263" t="s">
        <v>47</v>
      </c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U22" s="133"/>
      <c r="CV22" s="133"/>
      <c r="CW22" s="133"/>
      <c r="CX22" s="133"/>
      <c r="CY22" s="133"/>
      <c r="CZ22" s="133"/>
      <c r="DA22" s="133"/>
      <c r="DB22" s="133"/>
      <c r="DC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</row>
    <row r="23" s="266" customFormat="true" ht="10.5" hidden="false" customHeight="true" outlineLevel="0" collapsed="false">
      <c r="A23" s="264"/>
      <c r="B23" s="264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304" t="s">
        <v>48</v>
      </c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265"/>
      <c r="AA23" s="265"/>
      <c r="AB23" s="265"/>
      <c r="AC23" s="265"/>
      <c r="AD23" s="265"/>
      <c r="AE23" s="265"/>
      <c r="AF23" s="265"/>
      <c r="AG23" s="265"/>
      <c r="AH23" s="304" t="s">
        <v>98</v>
      </c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265"/>
      <c r="AY23" s="265"/>
      <c r="AZ23" s="265"/>
      <c r="BA23" s="265"/>
      <c r="BC23" s="265" t="s">
        <v>49</v>
      </c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U23" s="265"/>
      <c r="CV23" s="265"/>
      <c r="CW23" s="265"/>
      <c r="CX23" s="265"/>
      <c r="CY23" s="265"/>
      <c r="CZ23" s="265"/>
      <c r="DA23" s="265"/>
      <c r="DB23" s="265"/>
      <c r="DC23" s="265"/>
      <c r="EF23" s="265"/>
      <c r="EG23" s="265"/>
      <c r="EH23" s="265"/>
      <c r="EI23" s="265"/>
      <c r="EJ23" s="265"/>
      <c r="EK23" s="265"/>
      <c r="EL23" s="265"/>
      <c r="EM23" s="265"/>
      <c r="EN23" s="265"/>
      <c r="EO23" s="265"/>
      <c r="EP23" s="265"/>
      <c r="EQ23" s="267"/>
      <c r="ES23" s="267"/>
      <c r="ET23" s="267"/>
      <c r="EU23" s="267"/>
      <c r="EV23" s="267"/>
      <c r="EW23" s="267"/>
      <c r="EX23" s="267"/>
      <c r="EY23" s="267"/>
      <c r="EZ23" s="267"/>
      <c r="FA23" s="267"/>
      <c r="FB23" s="267"/>
      <c r="FC23" s="267"/>
      <c r="FD23" s="267"/>
      <c r="FE23" s="267"/>
    </row>
    <row r="24" s="88" customFormat="true" ht="10.5" hidden="false" customHeight="true" outlineLevel="0" collapsed="false">
      <c r="A24" s="131" t="s">
        <v>50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418" t="s">
        <v>51</v>
      </c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139"/>
      <c r="AA24" s="139"/>
      <c r="AB24" s="139"/>
      <c r="AC24" s="139"/>
      <c r="AD24" s="139"/>
      <c r="AE24" s="139"/>
      <c r="AF24" s="139"/>
      <c r="AG24" s="139"/>
      <c r="AH24" s="263" t="s">
        <v>52</v>
      </c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133"/>
      <c r="AY24" s="133"/>
      <c r="AZ24" s="133"/>
      <c r="BA24" s="133"/>
      <c r="BC24" s="138" t="s">
        <v>99</v>
      </c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U24" s="133"/>
      <c r="CV24" s="133"/>
      <c r="CW24" s="133"/>
      <c r="CX24" s="133"/>
      <c r="CY24" s="133"/>
      <c r="CZ24" s="133"/>
      <c r="DA24" s="133"/>
      <c r="DB24" s="133"/>
      <c r="DC24" s="133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</row>
    <row r="25" s="266" customFormat="true" ht="10.5" hidden="false" customHeight="true" outlineLevel="0" collapsed="false">
      <c r="A25" s="264"/>
      <c r="B25" s="26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304" t="s">
        <v>48</v>
      </c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265"/>
      <c r="AA25" s="265"/>
      <c r="AB25" s="265"/>
      <c r="AC25" s="265"/>
      <c r="AD25" s="265"/>
      <c r="AE25" s="265"/>
      <c r="AF25" s="265"/>
      <c r="AG25" s="265"/>
      <c r="AH25" s="304" t="s">
        <v>100</v>
      </c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265"/>
      <c r="AY25" s="265"/>
      <c r="AZ25" s="265"/>
      <c r="BA25" s="265"/>
      <c r="BC25" s="265" t="s">
        <v>53</v>
      </c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U25" s="265"/>
      <c r="CV25" s="265"/>
      <c r="CW25" s="265"/>
      <c r="CX25" s="265"/>
      <c r="CY25" s="265"/>
      <c r="CZ25" s="265"/>
      <c r="DA25" s="265"/>
      <c r="DB25" s="265"/>
      <c r="DC25" s="265"/>
      <c r="EF25" s="265"/>
      <c r="EG25" s="265"/>
      <c r="EH25" s="265"/>
      <c r="EI25" s="265"/>
      <c r="EJ25" s="265"/>
      <c r="EK25" s="265"/>
      <c r="EL25" s="265"/>
      <c r="EM25" s="265"/>
      <c r="EN25" s="265"/>
      <c r="EO25" s="265"/>
      <c r="EP25" s="265"/>
      <c r="EQ25" s="267"/>
      <c r="ES25" s="267"/>
      <c r="ET25" s="267"/>
      <c r="EU25" s="267"/>
      <c r="EV25" s="267"/>
      <c r="EW25" s="267"/>
      <c r="EX25" s="267"/>
      <c r="EY25" s="267"/>
      <c r="EZ25" s="267"/>
      <c r="FA25" s="267"/>
      <c r="FB25" s="267"/>
      <c r="FC25" s="267"/>
      <c r="FD25" s="267"/>
      <c r="FE25" s="267"/>
    </row>
    <row r="26" s="144" customFormat="true" ht="3" hidden="false" customHeight="true" outlineLevel="0" collapsed="false">
      <c r="A26" s="142"/>
      <c r="B26" s="142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X26" s="143"/>
      <c r="Y26" s="143"/>
      <c r="Z26" s="143"/>
      <c r="AA26" s="419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</row>
    <row r="27" s="149" customFormat="true" ht="10.5" hidden="false" customHeight="true" outlineLevel="0" collapsed="false">
      <c r="A27" s="147" t="s">
        <v>54</v>
      </c>
      <c r="B27" s="147"/>
      <c r="C27" s="138" t="s">
        <v>55</v>
      </c>
      <c r="D27" s="138"/>
      <c r="E27" s="138"/>
      <c r="F27" s="132" t="s">
        <v>54</v>
      </c>
      <c r="G27" s="132"/>
      <c r="H27" s="138" t="s">
        <v>56</v>
      </c>
      <c r="I27" s="138"/>
      <c r="J27" s="138"/>
      <c r="K27" s="138"/>
      <c r="L27" s="138"/>
      <c r="M27" s="138"/>
      <c r="N27" s="138"/>
      <c r="O27" s="138"/>
      <c r="P27" s="138"/>
      <c r="Q27" s="138"/>
      <c r="R27" s="147" t="n">
        <v>20</v>
      </c>
      <c r="S27" s="147"/>
      <c r="T27" s="147"/>
      <c r="U27" s="148" t="s">
        <v>9</v>
      </c>
      <c r="V27" s="148"/>
      <c r="W27" s="148"/>
      <c r="X27" s="132" t="s">
        <v>10</v>
      </c>
      <c r="Y27" s="132"/>
      <c r="Z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</row>
    <row r="28" customFormat="false" ht="3" hidden="false" customHeight="true" outlineLevel="0" collapsed="false"/>
  </sheetData>
  <mergeCells count="174">
    <mergeCell ref="B1:FJ1"/>
    <mergeCell ref="EV3:FK3"/>
    <mergeCell ref="BS4:BW4"/>
    <mergeCell ref="BX4:CJ4"/>
    <mergeCell ref="CK4:CM4"/>
    <mergeCell ref="CN4:CP4"/>
    <mergeCell ref="CQ4:CS4"/>
    <mergeCell ref="EV4:FK4"/>
    <mergeCell ref="EV5:FK5"/>
    <mergeCell ref="EV6:FK6"/>
    <mergeCell ref="Z7:DU7"/>
    <mergeCell ref="EV7:FK7"/>
    <mergeCell ref="A8:Y8"/>
    <mergeCell ref="Z8:DU8"/>
    <mergeCell ref="EV8:FK8"/>
    <mergeCell ref="Z9:DU9"/>
    <mergeCell ref="EV9:FK9"/>
    <mergeCell ref="EV10:FK10"/>
    <mergeCell ref="A12:N15"/>
    <mergeCell ref="O12:S15"/>
    <mergeCell ref="T12:Y15"/>
    <mergeCell ref="Z12:AG15"/>
    <mergeCell ref="AH12:AR12"/>
    <mergeCell ref="AS12:AW15"/>
    <mergeCell ref="AX12:BB15"/>
    <mergeCell ref="BC12:CL12"/>
    <mergeCell ref="CM12:CW15"/>
    <mergeCell ref="CX12:EK12"/>
    <mergeCell ref="EL12:FK12"/>
    <mergeCell ref="AH13:AM15"/>
    <mergeCell ref="AN13:AR15"/>
    <mergeCell ref="BC13:BG15"/>
    <mergeCell ref="BH13:CL13"/>
    <mergeCell ref="CX13:DB15"/>
    <mergeCell ref="DC13:EK13"/>
    <mergeCell ref="EL13:EP15"/>
    <mergeCell ref="EQ13:FK13"/>
    <mergeCell ref="BH14:CG14"/>
    <mergeCell ref="CH14:CL15"/>
    <mergeCell ref="DC14:ED14"/>
    <mergeCell ref="EE14:EK15"/>
    <mergeCell ref="EQ14:FF14"/>
    <mergeCell ref="FG14:FK15"/>
    <mergeCell ref="BH15:BT15"/>
    <mergeCell ref="BU15:CG15"/>
    <mergeCell ref="DC15:DJ15"/>
    <mergeCell ref="DK15:DU15"/>
    <mergeCell ref="DV15:ED15"/>
    <mergeCell ref="EQ15:EU15"/>
    <mergeCell ref="EV15:FF15"/>
    <mergeCell ref="A16:N16"/>
    <mergeCell ref="O16:S16"/>
    <mergeCell ref="T16:Y16"/>
    <mergeCell ref="Z16:AG16"/>
    <mergeCell ref="AH16:AM16"/>
    <mergeCell ref="AN16:AR16"/>
    <mergeCell ref="AS16:AW16"/>
    <mergeCell ref="AX16:BB16"/>
    <mergeCell ref="BC16:BG16"/>
    <mergeCell ref="BH16:BT16"/>
    <mergeCell ref="BU16:CG16"/>
    <mergeCell ref="CH16:CL16"/>
    <mergeCell ref="CM16:CW16"/>
    <mergeCell ref="CX16:DB16"/>
    <mergeCell ref="DC16:DJ16"/>
    <mergeCell ref="DK16:DU16"/>
    <mergeCell ref="DV16:ED16"/>
    <mergeCell ref="EE16:EK16"/>
    <mergeCell ref="EL16:EP16"/>
    <mergeCell ref="EQ16:EU16"/>
    <mergeCell ref="EV16:FF16"/>
    <mergeCell ref="FG16:FK16"/>
    <mergeCell ref="A17:N17"/>
    <mergeCell ref="O17:S17"/>
    <mergeCell ref="T17:Y17"/>
    <mergeCell ref="Z17:AG17"/>
    <mergeCell ref="AH17:AM17"/>
    <mergeCell ref="AN17:AR17"/>
    <mergeCell ref="AS17:AW17"/>
    <mergeCell ref="AX17:BB17"/>
    <mergeCell ref="BC17:BG17"/>
    <mergeCell ref="BH17:BT17"/>
    <mergeCell ref="BU17:CG17"/>
    <mergeCell ref="CH17:CL17"/>
    <mergeCell ref="CM17:CW17"/>
    <mergeCell ref="CX17:DB17"/>
    <mergeCell ref="DC17:DJ17"/>
    <mergeCell ref="DK17:DU17"/>
    <mergeCell ref="DV17:ED17"/>
    <mergeCell ref="EE17:EK17"/>
    <mergeCell ref="EL17:EP17"/>
    <mergeCell ref="EQ17:EU17"/>
    <mergeCell ref="EV17:FF17"/>
    <mergeCell ref="FG17:FK17"/>
    <mergeCell ref="A18:N18"/>
    <mergeCell ref="O18:S18"/>
    <mergeCell ref="T18:Y18"/>
    <mergeCell ref="Z18:AG18"/>
    <mergeCell ref="AH18:AM18"/>
    <mergeCell ref="AN18:AR18"/>
    <mergeCell ref="AS18:AW18"/>
    <mergeCell ref="AX18:BB18"/>
    <mergeCell ref="BC18:BG18"/>
    <mergeCell ref="BH18:BT18"/>
    <mergeCell ref="BU18:CG18"/>
    <mergeCell ref="CH18:CL18"/>
    <mergeCell ref="CM18:CW18"/>
    <mergeCell ref="CX18:DB18"/>
    <mergeCell ref="DC18:DJ18"/>
    <mergeCell ref="DK18:DU18"/>
    <mergeCell ref="DV18:ED18"/>
    <mergeCell ref="EE18:EK18"/>
    <mergeCell ref="EL18:EP18"/>
    <mergeCell ref="EQ18:EU18"/>
    <mergeCell ref="EV18:FF18"/>
    <mergeCell ref="FG18:FK18"/>
    <mergeCell ref="A19:N19"/>
    <mergeCell ref="O19:S19"/>
    <mergeCell ref="T19:Y19"/>
    <mergeCell ref="Z19:AG19"/>
    <mergeCell ref="AH19:AM19"/>
    <mergeCell ref="AN19:AR19"/>
    <mergeCell ref="AS19:AW19"/>
    <mergeCell ref="AX19:BB19"/>
    <mergeCell ref="BC19:BG19"/>
    <mergeCell ref="BH19:BT19"/>
    <mergeCell ref="BU19:CG19"/>
    <mergeCell ref="CH19:CL19"/>
    <mergeCell ref="CM19:CW19"/>
    <mergeCell ref="CX19:DB19"/>
    <mergeCell ref="DC19:DJ19"/>
    <mergeCell ref="DK19:DU19"/>
    <mergeCell ref="DV19:ED19"/>
    <mergeCell ref="EE19:EK19"/>
    <mergeCell ref="EL19:EP19"/>
    <mergeCell ref="EQ19:EU19"/>
    <mergeCell ref="EV19:FF19"/>
    <mergeCell ref="FG19:FK19"/>
    <mergeCell ref="A20:AR20"/>
    <mergeCell ref="AS20:AW20"/>
    <mergeCell ref="AX20:BB20"/>
    <mergeCell ref="BC20:BG20"/>
    <mergeCell ref="BH20:BT20"/>
    <mergeCell ref="BU20:CG20"/>
    <mergeCell ref="CH20:CL20"/>
    <mergeCell ref="CM20:CW20"/>
    <mergeCell ref="CX20:DB20"/>
    <mergeCell ref="DC20:DJ20"/>
    <mergeCell ref="DK20:DU20"/>
    <mergeCell ref="DV20:ED20"/>
    <mergeCell ref="EE20:EK20"/>
    <mergeCell ref="EL20:EP20"/>
    <mergeCell ref="EQ20:EU20"/>
    <mergeCell ref="EV20:FF20"/>
    <mergeCell ref="FG20:FK20"/>
    <mergeCell ref="A22:N22"/>
    <mergeCell ref="O22:Y22"/>
    <mergeCell ref="AH22:AW22"/>
    <mergeCell ref="BC22:CG22"/>
    <mergeCell ref="O23:Y23"/>
    <mergeCell ref="AH23:AW23"/>
    <mergeCell ref="BC23:CG23"/>
    <mergeCell ref="AH24:AW24"/>
    <mergeCell ref="BC24:CG24"/>
    <mergeCell ref="O25:Y25"/>
    <mergeCell ref="AH25:AW25"/>
    <mergeCell ref="BC25:CG25"/>
    <mergeCell ref="A27:B27"/>
    <mergeCell ref="C27:E27"/>
    <mergeCell ref="F27:G27"/>
    <mergeCell ref="H27:Q27"/>
    <mergeCell ref="R27:T27"/>
    <mergeCell ref="U27:W27"/>
    <mergeCell ref="X27:Z27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43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Y8" activeCellId="0" sqref="Y8"/>
    </sheetView>
  </sheetViews>
  <sheetFormatPr defaultRowHeight="12.75" zeroHeight="false" outlineLevelRow="0" outlineLevelCol="0"/>
  <cols>
    <col collapsed="false" customWidth="true" hidden="false" outlineLevel="0" max="31" min="1" style="1" width="0.86"/>
    <col collapsed="false" customWidth="true" hidden="false" outlineLevel="0" max="32" min="32" style="1" width="2.43"/>
    <col collapsed="false" customWidth="true" hidden="false" outlineLevel="0" max="78" min="33" style="1" width="0.86"/>
    <col collapsed="false" customWidth="true" hidden="false" outlineLevel="0" max="79" min="79" style="1" width="2.28"/>
    <col collapsed="false" customWidth="true" hidden="false" outlineLevel="0" max="138" min="80" style="1" width="0.86"/>
    <col collapsed="false" customWidth="true" hidden="false" outlineLevel="0" max="139" min="139" style="1" width="7.28"/>
    <col collapsed="false" customWidth="true" hidden="false" outlineLevel="0" max="1025" min="140" style="1" width="0.86"/>
  </cols>
  <sheetData>
    <row r="1" s="150" customFormat="true" ht="11.25" hidden="false" customHeight="true" outlineLevel="0" collapsed="false">
      <c r="B1" s="420" t="s">
        <v>279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  <c r="BC1" s="420"/>
      <c r="BD1" s="420"/>
      <c r="BE1" s="420"/>
      <c r="BF1" s="420"/>
      <c r="BG1" s="420"/>
      <c r="BH1" s="420"/>
      <c r="BI1" s="420"/>
      <c r="BJ1" s="420"/>
      <c r="BK1" s="420"/>
      <c r="BL1" s="420"/>
      <c r="BM1" s="420"/>
      <c r="BN1" s="420"/>
      <c r="BO1" s="420"/>
      <c r="BP1" s="420"/>
      <c r="BQ1" s="420"/>
      <c r="BR1" s="420"/>
      <c r="BS1" s="420"/>
      <c r="BT1" s="420"/>
      <c r="BU1" s="420"/>
      <c r="BV1" s="420"/>
      <c r="BW1" s="420"/>
      <c r="BX1" s="420"/>
      <c r="BY1" s="420"/>
      <c r="BZ1" s="420"/>
      <c r="CA1" s="420"/>
      <c r="CB1" s="420"/>
      <c r="CC1" s="420"/>
      <c r="CD1" s="420"/>
      <c r="CE1" s="420"/>
      <c r="CF1" s="420"/>
      <c r="CG1" s="420"/>
      <c r="CH1" s="420"/>
      <c r="CI1" s="420"/>
      <c r="CJ1" s="420"/>
      <c r="CK1" s="420"/>
      <c r="CL1" s="420"/>
      <c r="CM1" s="420"/>
      <c r="CN1" s="420"/>
      <c r="CO1" s="420"/>
      <c r="CP1" s="420"/>
      <c r="CQ1" s="420"/>
      <c r="CR1" s="420"/>
      <c r="CS1" s="420"/>
      <c r="CT1" s="420"/>
      <c r="CU1" s="420"/>
      <c r="CV1" s="420"/>
      <c r="CW1" s="420"/>
      <c r="CX1" s="420"/>
      <c r="CY1" s="420"/>
      <c r="CZ1" s="420"/>
      <c r="DA1" s="420"/>
      <c r="DB1" s="420"/>
      <c r="DC1" s="420"/>
      <c r="DD1" s="420"/>
      <c r="DE1" s="420"/>
      <c r="DF1" s="420"/>
      <c r="DG1" s="420"/>
      <c r="DH1" s="420"/>
      <c r="DI1" s="420"/>
      <c r="DJ1" s="420"/>
      <c r="DK1" s="420"/>
      <c r="DL1" s="420"/>
      <c r="DM1" s="420"/>
      <c r="DN1" s="420"/>
      <c r="DO1" s="420"/>
      <c r="DP1" s="420"/>
      <c r="DQ1" s="420"/>
      <c r="DR1" s="420"/>
      <c r="DS1" s="420"/>
      <c r="DT1" s="420"/>
      <c r="DU1" s="420"/>
      <c r="DV1" s="420"/>
      <c r="DW1" s="420"/>
      <c r="DX1" s="420"/>
      <c r="DY1" s="420"/>
      <c r="DZ1" s="420"/>
      <c r="EA1" s="420"/>
      <c r="EB1" s="420"/>
      <c r="EC1" s="420"/>
      <c r="ED1" s="420"/>
      <c r="EE1" s="420"/>
      <c r="EF1" s="420"/>
      <c r="EG1" s="420"/>
      <c r="EH1" s="420"/>
      <c r="EI1" s="420"/>
      <c r="EJ1" s="420"/>
      <c r="EK1" s="420"/>
      <c r="EL1" s="420"/>
      <c r="EM1" s="420"/>
      <c r="EN1" s="420"/>
      <c r="EO1" s="420"/>
      <c r="EP1" s="420"/>
      <c r="EQ1" s="420"/>
      <c r="ER1" s="420"/>
      <c r="ES1" s="420"/>
      <c r="ET1" s="420"/>
      <c r="EU1" s="420"/>
      <c r="EV1" s="420"/>
      <c r="EW1" s="420"/>
      <c r="EX1" s="420"/>
      <c r="EY1" s="420"/>
      <c r="EZ1" s="420"/>
      <c r="FA1" s="420"/>
      <c r="FB1" s="420"/>
      <c r="FC1" s="420"/>
      <c r="FD1" s="420"/>
      <c r="FE1" s="420"/>
      <c r="FF1" s="420"/>
      <c r="FG1" s="420"/>
      <c r="FH1" s="420"/>
      <c r="FI1" s="420"/>
      <c r="FJ1" s="420"/>
    </row>
    <row r="2" s="55" customFormat="true" ht="6" hidden="false" customHeight="true" outlineLevel="0" collapsed="false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</row>
    <row r="3" s="57" customFormat="true" ht="10.5" hidden="false" customHeight="true" outlineLevel="0" collapsed="false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153" t="s">
        <v>6</v>
      </c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</row>
    <row r="4" s="155" customFormat="true" ht="10.5" hidden="false" customHeight="true" outlineLevel="0" collapsed="false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S4" s="156" t="s">
        <v>7</v>
      </c>
      <c r="BT4" s="156"/>
      <c r="BU4" s="156"/>
      <c r="BV4" s="156"/>
      <c r="BW4" s="156"/>
      <c r="BX4" s="138" t="s">
        <v>8</v>
      </c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56" t="s">
        <v>58</v>
      </c>
      <c r="CL4" s="156"/>
      <c r="CM4" s="156"/>
      <c r="CN4" s="148" t="s">
        <v>9</v>
      </c>
      <c r="CO4" s="148"/>
      <c r="CP4" s="148"/>
      <c r="CQ4" s="157" t="s">
        <v>10</v>
      </c>
      <c r="CR4" s="157"/>
      <c r="CS4" s="157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T4" s="65" t="s">
        <v>11</v>
      </c>
      <c r="EV4" s="421" t="s">
        <v>12</v>
      </c>
      <c r="EW4" s="421"/>
      <c r="EX4" s="421"/>
      <c r="EY4" s="421"/>
      <c r="EZ4" s="421"/>
      <c r="FA4" s="421"/>
      <c r="FB4" s="421"/>
      <c r="FC4" s="421"/>
      <c r="FD4" s="421"/>
      <c r="FE4" s="421"/>
      <c r="FF4" s="421"/>
      <c r="FG4" s="421"/>
      <c r="FH4" s="421"/>
      <c r="FI4" s="421"/>
      <c r="FJ4" s="421"/>
      <c r="FK4" s="421"/>
    </row>
    <row r="5" s="155" customFormat="true" ht="10.5" hidden="false" customHeight="true" outlineLevel="0" collapsed="false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T5" s="67" t="s">
        <v>13</v>
      </c>
      <c r="EV5" s="422"/>
      <c r="EW5" s="422"/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422"/>
    </row>
    <row r="6" s="155" customFormat="true" ht="10.5" hidden="false" customHeight="true" outlineLevel="0" collapsed="false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T6" s="67" t="s">
        <v>14</v>
      </c>
      <c r="EV6" s="422" t="s">
        <v>15</v>
      </c>
      <c r="EW6" s="422"/>
      <c r="EX6" s="422"/>
      <c r="EY6" s="422"/>
      <c r="EZ6" s="422"/>
      <c r="FA6" s="422"/>
      <c r="FB6" s="422"/>
      <c r="FC6" s="422"/>
      <c r="FD6" s="422"/>
      <c r="FE6" s="422"/>
      <c r="FF6" s="422"/>
      <c r="FG6" s="422"/>
      <c r="FH6" s="422"/>
      <c r="FI6" s="422"/>
      <c r="FJ6" s="422"/>
      <c r="FK6" s="422"/>
    </row>
    <row r="7" s="165" customFormat="true" ht="10.5" hidden="false" customHeight="true" outlineLevel="0" collapsed="false">
      <c r="A7" s="160" t="s">
        <v>16</v>
      </c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  <c r="T7" s="163"/>
      <c r="U7" s="163"/>
      <c r="V7" s="163"/>
      <c r="W7" s="163"/>
      <c r="X7" s="163"/>
      <c r="Y7" s="164" t="s">
        <v>59</v>
      </c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EN7" s="166"/>
      <c r="EO7" s="166"/>
      <c r="EP7" s="166"/>
      <c r="EQ7" s="166"/>
      <c r="ER7" s="166"/>
      <c r="ET7" s="67" t="s">
        <v>18</v>
      </c>
      <c r="EV7" s="68" t="s">
        <v>19</v>
      </c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</row>
    <row r="8" s="170" customFormat="true" ht="20.25" hidden="false" customHeight="true" outlineLevel="0" collapsed="false">
      <c r="A8" s="168" t="s">
        <v>60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79" t="s">
        <v>24</v>
      </c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EN8" s="171"/>
      <c r="EO8" s="171"/>
      <c r="EQ8" s="171"/>
      <c r="ER8" s="171"/>
      <c r="ET8" s="65" t="s">
        <v>61</v>
      </c>
      <c r="EV8" s="68" t="s">
        <v>22</v>
      </c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</row>
    <row r="9" s="165" customFormat="true" ht="10.5" hidden="false" customHeight="true" outlineLevel="0" collapsed="false">
      <c r="A9" s="160" t="s">
        <v>26</v>
      </c>
      <c r="B9" s="160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3"/>
      <c r="T9" s="163"/>
      <c r="U9" s="163"/>
      <c r="V9" s="163"/>
      <c r="W9" s="163"/>
      <c r="X9" s="163"/>
      <c r="Y9" s="79" t="s">
        <v>62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EK9" s="172"/>
      <c r="EM9" s="171"/>
      <c r="EN9" s="171"/>
      <c r="EO9" s="171"/>
      <c r="EP9" s="171"/>
      <c r="EQ9" s="171"/>
      <c r="ER9" s="171"/>
      <c r="ET9" s="65" t="s">
        <v>27</v>
      </c>
      <c r="EV9" s="68" t="s">
        <v>28</v>
      </c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</row>
    <row r="10" s="165" customFormat="true" ht="10.5" hidden="false" customHeight="true" outlineLevel="0" collapsed="false">
      <c r="A10" s="160" t="s">
        <v>29</v>
      </c>
      <c r="B10" s="160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EF10" s="172"/>
      <c r="EG10" s="172"/>
      <c r="EJ10" s="172"/>
      <c r="EK10" s="172"/>
      <c r="EM10" s="171"/>
      <c r="EN10" s="171"/>
      <c r="EO10" s="171"/>
      <c r="EP10" s="171"/>
      <c r="EQ10" s="171"/>
      <c r="ER10" s="171"/>
      <c r="ES10" s="171"/>
      <c r="ET10" s="171"/>
      <c r="EU10" s="174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</row>
    <row r="11" s="321" customFormat="true" ht="10.5" hidden="false" customHeight="true" outlineLevel="0" collapsed="false">
      <c r="A11" s="69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D11" s="82"/>
      <c r="EE11" s="82"/>
      <c r="EG11" s="81"/>
      <c r="EH11" s="81"/>
      <c r="EI11" s="81"/>
      <c r="EJ11" s="81"/>
      <c r="EK11" s="81"/>
      <c r="EL11" s="81"/>
      <c r="EM11" s="81"/>
      <c r="EN11" s="81"/>
      <c r="EO11" s="322"/>
      <c r="EQ11" s="323"/>
      <c r="ER11" s="323"/>
      <c r="ES11" s="323"/>
      <c r="ET11" s="323"/>
      <c r="EU11" s="323"/>
      <c r="EV11" s="323"/>
      <c r="EW11" s="323"/>
      <c r="EX11" s="323"/>
      <c r="EY11" s="323"/>
      <c r="EZ11" s="323"/>
      <c r="FA11" s="323"/>
      <c r="FB11" s="323"/>
      <c r="FC11" s="323"/>
      <c r="FD11" s="323"/>
      <c r="FE11" s="323"/>
    </row>
    <row r="12" s="183" customFormat="true" ht="21" hidden="false" customHeight="true" outlineLevel="0" collapsed="false">
      <c r="A12" s="258" t="s">
        <v>208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180" t="s">
        <v>209</v>
      </c>
      <c r="Z12" s="180"/>
      <c r="AA12" s="180"/>
      <c r="AB12" s="180"/>
      <c r="AC12" s="180"/>
      <c r="AD12" s="180"/>
      <c r="AE12" s="180"/>
      <c r="AF12" s="180"/>
      <c r="AG12" s="180" t="s">
        <v>214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 t="s">
        <v>66</v>
      </c>
      <c r="BB12" s="180"/>
      <c r="BC12" s="180"/>
      <c r="BD12" s="180"/>
      <c r="BE12" s="180"/>
      <c r="BF12" s="180"/>
      <c r="BG12" s="181" t="s">
        <v>280</v>
      </c>
      <c r="BH12" s="181"/>
      <c r="BI12" s="181"/>
      <c r="BJ12" s="181"/>
      <c r="BK12" s="181"/>
      <c r="BL12" s="181"/>
      <c r="BM12" s="181"/>
      <c r="BN12" s="181"/>
      <c r="BO12" s="181"/>
      <c r="BP12" s="181"/>
      <c r="BQ12" s="181" t="s">
        <v>281</v>
      </c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0" t="s">
        <v>282</v>
      </c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 t="s">
        <v>283</v>
      </c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 t="s">
        <v>284</v>
      </c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80"/>
      <c r="EJ12" s="180"/>
      <c r="EK12" s="180"/>
      <c r="EL12" s="180"/>
      <c r="EM12" s="180"/>
      <c r="EN12" s="180"/>
      <c r="EO12" s="180"/>
      <c r="EP12" s="180"/>
      <c r="EQ12" s="180"/>
      <c r="ER12" s="180"/>
      <c r="ES12" s="180"/>
      <c r="ET12" s="180"/>
      <c r="EU12" s="180"/>
      <c r="EV12" s="182" t="s">
        <v>285</v>
      </c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</row>
    <row r="13" s="183" customFormat="true" ht="39.75" hidden="false" customHeight="true" outlineLevel="0" collapsed="false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180"/>
      <c r="Z13" s="180"/>
      <c r="AA13" s="180"/>
      <c r="AB13" s="180"/>
      <c r="AC13" s="180"/>
      <c r="AD13" s="180"/>
      <c r="AE13" s="180"/>
      <c r="AF13" s="180"/>
      <c r="AG13" s="180" t="s">
        <v>76</v>
      </c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 t="s">
        <v>286</v>
      </c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 t="s">
        <v>76</v>
      </c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 t="s">
        <v>14</v>
      </c>
      <c r="CC13" s="181"/>
      <c r="CD13" s="181"/>
      <c r="CE13" s="181"/>
      <c r="CF13" s="181"/>
      <c r="CG13" s="181"/>
      <c r="CH13" s="181"/>
      <c r="CI13" s="181"/>
      <c r="CJ13" s="181" t="s">
        <v>287</v>
      </c>
      <c r="CK13" s="181"/>
      <c r="CL13" s="181"/>
      <c r="CM13" s="181"/>
      <c r="CN13" s="181"/>
      <c r="CO13" s="181"/>
      <c r="CP13" s="181"/>
      <c r="CQ13" s="181"/>
      <c r="CR13" s="181" t="s">
        <v>288</v>
      </c>
      <c r="CS13" s="181"/>
      <c r="CT13" s="181"/>
      <c r="CU13" s="181"/>
      <c r="CV13" s="181"/>
      <c r="CW13" s="181"/>
      <c r="CX13" s="181"/>
      <c r="CY13" s="181"/>
      <c r="CZ13" s="180" t="s">
        <v>289</v>
      </c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 t="s">
        <v>290</v>
      </c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80"/>
      <c r="EJ13" s="182" t="s">
        <v>291</v>
      </c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</row>
    <row r="14" s="191" customFormat="true" ht="11.25" hidden="false" customHeight="true" outlineLevel="0" collapsed="false">
      <c r="A14" s="262" t="n">
        <v>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324" t="n">
        <v>2</v>
      </c>
      <c r="Z14" s="324"/>
      <c r="AA14" s="324"/>
      <c r="AB14" s="324"/>
      <c r="AC14" s="324"/>
      <c r="AD14" s="324"/>
      <c r="AE14" s="324"/>
      <c r="AF14" s="324"/>
      <c r="AG14" s="324" t="n">
        <v>3</v>
      </c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 t="n">
        <v>4</v>
      </c>
      <c r="AS14" s="324"/>
      <c r="AT14" s="324"/>
      <c r="AU14" s="324"/>
      <c r="AV14" s="324"/>
      <c r="AW14" s="324"/>
      <c r="AX14" s="324"/>
      <c r="AY14" s="324"/>
      <c r="AZ14" s="324"/>
      <c r="BA14" s="188" t="n">
        <v>5</v>
      </c>
      <c r="BB14" s="188"/>
      <c r="BC14" s="188"/>
      <c r="BD14" s="188"/>
      <c r="BE14" s="188"/>
      <c r="BF14" s="188"/>
      <c r="BG14" s="362" t="n">
        <v>6</v>
      </c>
      <c r="BH14" s="362"/>
      <c r="BI14" s="362"/>
      <c r="BJ14" s="362"/>
      <c r="BK14" s="362"/>
      <c r="BL14" s="362"/>
      <c r="BM14" s="362"/>
      <c r="BN14" s="362"/>
      <c r="BO14" s="362"/>
      <c r="BP14" s="362"/>
      <c r="BQ14" s="362" t="n">
        <v>7</v>
      </c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 t="n">
        <v>8</v>
      </c>
      <c r="CC14" s="362"/>
      <c r="CD14" s="362"/>
      <c r="CE14" s="362"/>
      <c r="CF14" s="362"/>
      <c r="CG14" s="362"/>
      <c r="CH14" s="362"/>
      <c r="CI14" s="362"/>
      <c r="CJ14" s="362" t="n">
        <v>9</v>
      </c>
      <c r="CK14" s="362"/>
      <c r="CL14" s="362"/>
      <c r="CM14" s="362"/>
      <c r="CN14" s="362"/>
      <c r="CO14" s="362"/>
      <c r="CP14" s="362"/>
      <c r="CQ14" s="362"/>
      <c r="CR14" s="362" t="n">
        <v>10</v>
      </c>
      <c r="CS14" s="362"/>
      <c r="CT14" s="362"/>
      <c r="CU14" s="362"/>
      <c r="CV14" s="362"/>
      <c r="CW14" s="362"/>
      <c r="CX14" s="362"/>
      <c r="CY14" s="362"/>
      <c r="CZ14" s="188" t="n">
        <v>11</v>
      </c>
      <c r="DA14" s="188"/>
      <c r="DB14" s="188"/>
      <c r="DC14" s="188"/>
      <c r="DD14" s="188"/>
      <c r="DE14" s="188"/>
      <c r="DF14" s="188"/>
      <c r="DG14" s="188"/>
      <c r="DH14" s="188"/>
      <c r="DI14" s="188" t="n">
        <v>12</v>
      </c>
      <c r="DJ14" s="188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8" t="n">
        <v>13</v>
      </c>
      <c r="DY14" s="188"/>
      <c r="DZ14" s="188"/>
      <c r="EA14" s="188"/>
      <c r="EB14" s="188"/>
      <c r="EC14" s="188"/>
      <c r="ED14" s="188"/>
      <c r="EE14" s="188"/>
      <c r="EF14" s="188"/>
      <c r="EG14" s="188"/>
      <c r="EH14" s="188"/>
      <c r="EI14" s="188"/>
      <c r="EJ14" s="188" t="n">
        <v>14</v>
      </c>
      <c r="EK14" s="188"/>
      <c r="EL14" s="188"/>
      <c r="EM14" s="188"/>
      <c r="EN14" s="188"/>
      <c r="EO14" s="188"/>
      <c r="EP14" s="188"/>
      <c r="EQ14" s="188"/>
      <c r="ER14" s="188"/>
      <c r="ES14" s="188"/>
      <c r="ET14" s="188"/>
      <c r="EU14" s="188"/>
      <c r="EV14" s="190" t="n">
        <v>15</v>
      </c>
      <c r="EW14" s="190"/>
      <c r="EX14" s="190"/>
      <c r="EY14" s="190"/>
      <c r="EZ14" s="190"/>
      <c r="FA14" s="190"/>
      <c r="FB14" s="190"/>
      <c r="FC14" s="190"/>
      <c r="FD14" s="190"/>
      <c r="FE14" s="190"/>
      <c r="FF14" s="190"/>
      <c r="FG14" s="190"/>
      <c r="FH14" s="190"/>
      <c r="FI14" s="190"/>
      <c r="FJ14" s="190"/>
      <c r="FK14" s="190"/>
    </row>
    <row r="15" s="199" customFormat="true" ht="11.25" hidden="false" customHeight="true" outlineLevel="0" collapsed="false">
      <c r="A15" s="330" t="s">
        <v>226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423"/>
      <c r="Z15" s="423"/>
      <c r="AA15" s="423"/>
      <c r="AB15" s="423"/>
      <c r="AC15" s="423"/>
      <c r="AD15" s="423"/>
      <c r="AE15" s="423"/>
      <c r="AF15" s="423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349"/>
      <c r="AS15" s="349"/>
      <c r="AT15" s="349"/>
      <c r="AU15" s="349"/>
      <c r="AV15" s="349"/>
      <c r="AW15" s="349"/>
      <c r="AX15" s="349"/>
      <c r="AY15" s="349"/>
      <c r="AZ15" s="349"/>
      <c r="BA15" s="193" t="s">
        <v>80</v>
      </c>
      <c r="BB15" s="193"/>
      <c r="BC15" s="193"/>
      <c r="BD15" s="193"/>
      <c r="BE15" s="193"/>
      <c r="BF15" s="193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425"/>
      <c r="BR15" s="425"/>
      <c r="BS15" s="425"/>
      <c r="BT15" s="425"/>
      <c r="BU15" s="425"/>
      <c r="BV15" s="425"/>
      <c r="BW15" s="425"/>
      <c r="BX15" s="425"/>
      <c r="BY15" s="425"/>
      <c r="BZ15" s="425"/>
      <c r="CA15" s="425"/>
      <c r="CB15" s="426"/>
      <c r="CC15" s="426"/>
      <c r="CD15" s="426"/>
      <c r="CE15" s="426"/>
      <c r="CF15" s="426"/>
      <c r="CG15" s="426"/>
      <c r="CH15" s="426"/>
      <c r="CI15" s="426"/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427"/>
      <c r="EW15" s="427"/>
      <c r="EX15" s="427"/>
      <c r="EY15" s="427"/>
      <c r="EZ15" s="427"/>
      <c r="FA15" s="427"/>
      <c r="FB15" s="427"/>
      <c r="FC15" s="427"/>
      <c r="FD15" s="427"/>
      <c r="FE15" s="427"/>
      <c r="FF15" s="427"/>
      <c r="FG15" s="427"/>
      <c r="FH15" s="427"/>
      <c r="FI15" s="427"/>
      <c r="FJ15" s="427"/>
      <c r="FK15" s="427"/>
    </row>
    <row r="16" s="210" customFormat="true" ht="11.25" hidden="false" customHeight="true" outlineLevel="0" collapsed="false">
      <c r="A16" s="339" t="s">
        <v>110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423" t="s">
        <v>292</v>
      </c>
      <c r="Z16" s="423"/>
      <c r="AA16" s="423"/>
      <c r="AB16" s="423"/>
      <c r="AC16" s="423"/>
      <c r="AD16" s="423"/>
      <c r="AE16" s="423"/>
      <c r="AF16" s="423"/>
      <c r="AG16" s="424" t="s">
        <v>293</v>
      </c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349" t="s">
        <v>277</v>
      </c>
      <c r="AS16" s="349"/>
      <c r="AT16" s="349"/>
      <c r="AU16" s="349"/>
      <c r="AV16" s="349"/>
      <c r="AW16" s="349"/>
      <c r="AX16" s="349"/>
      <c r="AY16" s="349"/>
      <c r="AZ16" s="349"/>
      <c r="BA16" s="201" t="s">
        <v>231</v>
      </c>
      <c r="BB16" s="201"/>
      <c r="BC16" s="201"/>
      <c r="BD16" s="201"/>
      <c r="BE16" s="201"/>
      <c r="BF16" s="201"/>
      <c r="BG16" s="202" t="n">
        <v>243.8</v>
      </c>
      <c r="BH16" s="202"/>
      <c r="BI16" s="202"/>
      <c r="BJ16" s="202"/>
      <c r="BK16" s="202"/>
      <c r="BL16" s="202"/>
      <c r="BM16" s="202"/>
      <c r="BN16" s="202"/>
      <c r="BO16" s="202"/>
      <c r="BP16" s="202"/>
      <c r="BQ16" s="428" t="s">
        <v>294</v>
      </c>
      <c r="BR16" s="428"/>
      <c r="BS16" s="428"/>
      <c r="BT16" s="428"/>
      <c r="BU16" s="428"/>
      <c r="BV16" s="428"/>
      <c r="BW16" s="428"/>
      <c r="BX16" s="428"/>
      <c r="BY16" s="428"/>
      <c r="BZ16" s="428"/>
      <c r="CA16" s="428"/>
      <c r="CB16" s="429" t="s">
        <v>295</v>
      </c>
      <c r="CC16" s="429"/>
      <c r="CD16" s="429"/>
      <c r="CE16" s="429"/>
      <c r="CF16" s="429"/>
      <c r="CG16" s="429"/>
      <c r="CH16" s="429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 t="s">
        <v>296</v>
      </c>
      <c r="CS16" s="429"/>
      <c r="CT16" s="429"/>
      <c r="CU16" s="429"/>
      <c r="CV16" s="429"/>
      <c r="CW16" s="429"/>
      <c r="CX16" s="429"/>
      <c r="CY16" s="429"/>
      <c r="CZ16" s="429" t="s">
        <v>297</v>
      </c>
      <c r="DA16" s="429"/>
      <c r="DB16" s="429"/>
      <c r="DC16" s="429"/>
      <c r="DD16" s="429"/>
      <c r="DE16" s="429"/>
      <c r="DF16" s="429"/>
      <c r="DG16" s="429"/>
      <c r="DH16" s="429"/>
      <c r="DI16" s="203" t="n">
        <v>0</v>
      </c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430" t="s">
        <v>298</v>
      </c>
      <c r="DY16" s="430"/>
      <c r="DZ16" s="430"/>
      <c r="EA16" s="430"/>
      <c r="EB16" s="430"/>
      <c r="EC16" s="430"/>
      <c r="ED16" s="430"/>
      <c r="EE16" s="430"/>
      <c r="EF16" s="430"/>
      <c r="EG16" s="430"/>
      <c r="EH16" s="430"/>
      <c r="EI16" s="430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431" t="s">
        <v>299</v>
      </c>
      <c r="EW16" s="431"/>
      <c r="EX16" s="431"/>
      <c r="EY16" s="431"/>
      <c r="EZ16" s="431"/>
      <c r="FA16" s="431"/>
      <c r="FB16" s="431"/>
      <c r="FC16" s="431"/>
      <c r="FD16" s="431"/>
      <c r="FE16" s="431"/>
      <c r="FF16" s="431"/>
      <c r="FG16" s="431"/>
      <c r="FH16" s="431"/>
      <c r="FI16" s="431"/>
      <c r="FJ16" s="431"/>
      <c r="FK16" s="431"/>
    </row>
    <row r="17" s="199" customFormat="true" ht="43.5" hidden="false" customHeight="true" outlineLevel="0" collapsed="false">
      <c r="A17" s="350" t="s">
        <v>300</v>
      </c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423"/>
      <c r="Z17" s="423"/>
      <c r="AA17" s="423"/>
      <c r="AB17" s="423"/>
      <c r="AC17" s="423"/>
      <c r="AD17" s="423"/>
      <c r="AE17" s="423"/>
      <c r="AF17" s="423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349"/>
      <c r="AS17" s="349"/>
      <c r="AT17" s="349"/>
      <c r="AU17" s="349"/>
      <c r="AV17" s="349"/>
      <c r="AW17" s="349"/>
      <c r="AX17" s="349"/>
      <c r="AY17" s="349"/>
      <c r="AZ17" s="349"/>
      <c r="BA17" s="201"/>
      <c r="BB17" s="201"/>
      <c r="BC17" s="201"/>
      <c r="BD17" s="201"/>
      <c r="BE17" s="201"/>
      <c r="BF17" s="201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428"/>
      <c r="BR17" s="428"/>
      <c r="BS17" s="428"/>
      <c r="BT17" s="428"/>
      <c r="BU17" s="428"/>
      <c r="BV17" s="428"/>
      <c r="BW17" s="428"/>
      <c r="BX17" s="428"/>
      <c r="BY17" s="428"/>
      <c r="BZ17" s="428"/>
      <c r="CA17" s="428"/>
      <c r="CB17" s="429"/>
      <c r="CC17" s="429"/>
      <c r="CD17" s="429"/>
      <c r="CE17" s="429"/>
      <c r="CF17" s="429"/>
      <c r="CG17" s="429"/>
      <c r="CH17" s="429"/>
      <c r="CI17" s="429"/>
      <c r="CJ17" s="429"/>
      <c r="CK17" s="429"/>
      <c r="CL17" s="429"/>
      <c r="CM17" s="429"/>
      <c r="CN17" s="429"/>
      <c r="CO17" s="429"/>
      <c r="CP17" s="429"/>
      <c r="CQ17" s="429"/>
      <c r="CR17" s="429"/>
      <c r="CS17" s="429"/>
      <c r="CT17" s="429"/>
      <c r="CU17" s="429"/>
      <c r="CV17" s="429"/>
      <c r="CW17" s="429"/>
      <c r="CX17" s="429"/>
      <c r="CY17" s="429"/>
      <c r="CZ17" s="429"/>
      <c r="DA17" s="429"/>
      <c r="DB17" s="429"/>
      <c r="DC17" s="429"/>
      <c r="DD17" s="429"/>
      <c r="DE17" s="429"/>
      <c r="DF17" s="429"/>
      <c r="DG17" s="429"/>
      <c r="DH17" s="429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430"/>
      <c r="DY17" s="430"/>
      <c r="DZ17" s="430"/>
      <c r="EA17" s="430"/>
      <c r="EB17" s="430"/>
      <c r="EC17" s="430"/>
      <c r="ED17" s="430"/>
      <c r="EE17" s="430"/>
      <c r="EF17" s="430"/>
      <c r="EG17" s="430"/>
      <c r="EH17" s="430"/>
      <c r="EI17" s="430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431"/>
      <c r="EW17" s="431"/>
      <c r="EX17" s="431"/>
      <c r="EY17" s="431"/>
      <c r="EZ17" s="431"/>
      <c r="FA17" s="431"/>
      <c r="FB17" s="431"/>
      <c r="FC17" s="431"/>
      <c r="FD17" s="431"/>
      <c r="FE17" s="431"/>
      <c r="FF17" s="431"/>
      <c r="FG17" s="431"/>
      <c r="FH17" s="431"/>
      <c r="FI17" s="431"/>
      <c r="FJ17" s="431"/>
      <c r="FK17" s="431"/>
    </row>
    <row r="18" s="199" customFormat="true" ht="11.25" hidden="false" customHeight="true" outlineLevel="0" collapsed="false">
      <c r="A18" s="432"/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23"/>
      <c r="Z18" s="423"/>
      <c r="AA18" s="423"/>
      <c r="AB18" s="423"/>
      <c r="AC18" s="423"/>
      <c r="AD18" s="423"/>
      <c r="AE18" s="423"/>
      <c r="AF18" s="423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349"/>
      <c r="AS18" s="349"/>
      <c r="AT18" s="349"/>
      <c r="AU18" s="349"/>
      <c r="AV18" s="349"/>
      <c r="AW18" s="349"/>
      <c r="AX18" s="349"/>
      <c r="AY18" s="349"/>
      <c r="AZ18" s="349"/>
      <c r="BA18" s="201"/>
      <c r="BB18" s="201"/>
      <c r="BC18" s="201"/>
      <c r="BD18" s="201"/>
      <c r="BE18" s="201"/>
      <c r="BF18" s="201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428"/>
      <c r="BR18" s="428"/>
      <c r="BS18" s="428"/>
      <c r="BT18" s="428"/>
      <c r="BU18" s="428"/>
      <c r="BV18" s="428"/>
      <c r="BW18" s="428"/>
      <c r="BX18" s="428"/>
      <c r="BY18" s="428"/>
      <c r="BZ18" s="428"/>
      <c r="CA18" s="428"/>
      <c r="CB18" s="429"/>
      <c r="CC18" s="429"/>
      <c r="CD18" s="429"/>
      <c r="CE18" s="429"/>
      <c r="CF18" s="429"/>
      <c r="CG18" s="429"/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429"/>
      <c r="CV18" s="429"/>
      <c r="CW18" s="429"/>
      <c r="CX18" s="429"/>
      <c r="CY18" s="429"/>
      <c r="CZ18" s="429"/>
      <c r="DA18" s="429"/>
      <c r="DB18" s="429"/>
      <c r="DC18" s="429"/>
      <c r="DD18" s="429"/>
      <c r="DE18" s="429"/>
      <c r="DF18" s="429"/>
      <c r="DG18" s="429"/>
      <c r="DH18" s="429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431"/>
      <c r="EW18" s="431"/>
      <c r="EX18" s="431"/>
      <c r="EY18" s="431"/>
      <c r="EZ18" s="431"/>
      <c r="FA18" s="431"/>
      <c r="FB18" s="431"/>
      <c r="FC18" s="431"/>
      <c r="FD18" s="431"/>
      <c r="FE18" s="431"/>
      <c r="FF18" s="431"/>
      <c r="FG18" s="431"/>
      <c r="FH18" s="431"/>
      <c r="FI18" s="431"/>
      <c r="FJ18" s="431"/>
      <c r="FK18" s="431"/>
    </row>
    <row r="19" s="199" customFormat="true" ht="11.25" hidden="false" customHeight="true" outlineLevel="0" collapsed="false">
      <c r="A19" s="330" t="s">
        <v>233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423"/>
      <c r="Z19" s="423"/>
      <c r="AA19" s="423"/>
      <c r="AB19" s="423"/>
      <c r="AC19" s="423"/>
      <c r="AD19" s="423"/>
      <c r="AE19" s="423"/>
      <c r="AF19" s="423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349"/>
      <c r="AS19" s="349"/>
      <c r="AT19" s="349"/>
      <c r="AU19" s="349"/>
      <c r="AV19" s="349"/>
      <c r="AW19" s="349"/>
      <c r="AX19" s="349"/>
      <c r="AY19" s="349"/>
      <c r="AZ19" s="349"/>
      <c r="BA19" s="201" t="s">
        <v>85</v>
      </c>
      <c r="BB19" s="201"/>
      <c r="BC19" s="201"/>
      <c r="BD19" s="201"/>
      <c r="BE19" s="201"/>
      <c r="BF19" s="201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428"/>
      <c r="BR19" s="428"/>
      <c r="BS19" s="428"/>
      <c r="BT19" s="428"/>
      <c r="BU19" s="428"/>
      <c r="BV19" s="428"/>
      <c r="BW19" s="428"/>
      <c r="BX19" s="428"/>
      <c r="BY19" s="428"/>
      <c r="BZ19" s="428"/>
      <c r="CA19" s="428"/>
      <c r="CB19" s="429"/>
      <c r="CC19" s="429"/>
      <c r="CD19" s="429"/>
      <c r="CE19" s="429"/>
      <c r="CF19" s="429"/>
      <c r="CG19" s="429"/>
      <c r="CH19" s="429"/>
      <c r="CI19" s="429"/>
      <c r="CJ19" s="429"/>
      <c r="CK19" s="429"/>
      <c r="CL19" s="429"/>
      <c r="CM19" s="429"/>
      <c r="CN19" s="429"/>
      <c r="CO19" s="429"/>
      <c r="CP19" s="429"/>
      <c r="CQ19" s="429"/>
      <c r="CR19" s="429"/>
      <c r="CS19" s="429"/>
      <c r="CT19" s="429"/>
      <c r="CU19" s="429"/>
      <c r="CV19" s="429"/>
      <c r="CW19" s="429"/>
      <c r="CX19" s="429"/>
      <c r="CY19" s="429"/>
      <c r="CZ19" s="429"/>
      <c r="DA19" s="429"/>
      <c r="DB19" s="429"/>
      <c r="DC19" s="429"/>
      <c r="DD19" s="429"/>
      <c r="DE19" s="429"/>
      <c r="DF19" s="429"/>
      <c r="DG19" s="429"/>
      <c r="DH19" s="429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431"/>
      <c r="EW19" s="431"/>
      <c r="EX19" s="431"/>
      <c r="EY19" s="431"/>
      <c r="EZ19" s="431"/>
      <c r="FA19" s="431"/>
      <c r="FB19" s="431"/>
      <c r="FC19" s="431"/>
      <c r="FD19" s="431"/>
      <c r="FE19" s="431"/>
      <c r="FF19" s="431"/>
      <c r="FG19" s="431"/>
      <c r="FH19" s="431"/>
      <c r="FI19" s="431"/>
      <c r="FJ19" s="431"/>
      <c r="FK19" s="431"/>
    </row>
    <row r="20" s="210" customFormat="true" ht="11.25" hidden="false" customHeight="true" outlineLevel="0" collapsed="false">
      <c r="A20" s="339" t="s">
        <v>110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423"/>
      <c r="Z20" s="423"/>
      <c r="AA20" s="423"/>
      <c r="AB20" s="423"/>
      <c r="AC20" s="423"/>
      <c r="AD20" s="423"/>
      <c r="AE20" s="423"/>
      <c r="AF20" s="423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349"/>
      <c r="AS20" s="349"/>
      <c r="AT20" s="349"/>
      <c r="AU20" s="349"/>
      <c r="AV20" s="349"/>
      <c r="AW20" s="349"/>
      <c r="AX20" s="349"/>
      <c r="AY20" s="349"/>
      <c r="AZ20" s="349"/>
      <c r="BA20" s="201" t="s">
        <v>234</v>
      </c>
      <c r="BB20" s="201"/>
      <c r="BC20" s="201"/>
      <c r="BD20" s="201"/>
      <c r="BE20" s="201"/>
      <c r="BF20" s="201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428"/>
      <c r="BR20" s="428"/>
      <c r="BS20" s="428"/>
      <c r="BT20" s="428"/>
      <c r="BU20" s="428"/>
      <c r="BV20" s="428"/>
      <c r="BW20" s="428"/>
      <c r="BX20" s="428"/>
      <c r="BY20" s="428"/>
      <c r="BZ20" s="428"/>
      <c r="CA20" s="428"/>
      <c r="CB20" s="429"/>
      <c r="CC20" s="429"/>
      <c r="CD20" s="429"/>
      <c r="CE20" s="429"/>
      <c r="CF20" s="429"/>
      <c r="CG20" s="429"/>
      <c r="CH20" s="429"/>
      <c r="CI20" s="429"/>
      <c r="CJ20" s="429"/>
      <c r="CK20" s="429"/>
      <c r="CL20" s="429"/>
      <c r="CM20" s="429"/>
      <c r="CN20" s="429"/>
      <c r="CO20" s="429"/>
      <c r="CP20" s="429"/>
      <c r="CQ20" s="429"/>
      <c r="CR20" s="429"/>
      <c r="CS20" s="429"/>
      <c r="CT20" s="429"/>
      <c r="CU20" s="429"/>
      <c r="CV20" s="429"/>
      <c r="CW20" s="429"/>
      <c r="CX20" s="429"/>
      <c r="CY20" s="429"/>
      <c r="CZ20" s="429"/>
      <c r="DA20" s="429"/>
      <c r="DB20" s="429"/>
      <c r="DC20" s="429"/>
      <c r="DD20" s="429"/>
      <c r="DE20" s="429"/>
      <c r="DF20" s="429"/>
      <c r="DG20" s="429"/>
      <c r="DH20" s="429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431"/>
      <c r="EW20" s="431"/>
      <c r="EX20" s="431"/>
      <c r="EY20" s="431"/>
      <c r="EZ20" s="431"/>
      <c r="FA20" s="431"/>
      <c r="FB20" s="431"/>
      <c r="FC20" s="431"/>
      <c r="FD20" s="431"/>
      <c r="FE20" s="431"/>
      <c r="FF20" s="431"/>
      <c r="FG20" s="431"/>
      <c r="FH20" s="431"/>
      <c r="FI20" s="431"/>
      <c r="FJ20" s="431"/>
      <c r="FK20" s="431"/>
    </row>
    <row r="21" s="199" customFormat="true" ht="10.5" hidden="false" customHeight="false" outlineLevel="0" collapsed="false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423"/>
      <c r="Z21" s="423"/>
      <c r="AA21" s="423"/>
      <c r="AB21" s="423"/>
      <c r="AC21" s="423"/>
      <c r="AD21" s="423"/>
      <c r="AE21" s="423"/>
      <c r="AF21" s="423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349"/>
      <c r="AS21" s="349"/>
      <c r="AT21" s="349"/>
      <c r="AU21" s="349"/>
      <c r="AV21" s="349"/>
      <c r="AW21" s="349"/>
      <c r="AX21" s="349"/>
      <c r="AY21" s="349"/>
      <c r="AZ21" s="349"/>
      <c r="BA21" s="201"/>
      <c r="BB21" s="201"/>
      <c r="BC21" s="201"/>
      <c r="BD21" s="201"/>
      <c r="BE21" s="201"/>
      <c r="BF21" s="201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428"/>
      <c r="BR21" s="428"/>
      <c r="BS21" s="428"/>
      <c r="BT21" s="428"/>
      <c r="BU21" s="428"/>
      <c r="BV21" s="428"/>
      <c r="BW21" s="428"/>
      <c r="BX21" s="428"/>
      <c r="BY21" s="428"/>
      <c r="BZ21" s="428"/>
      <c r="CA21" s="428"/>
      <c r="CB21" s="429"/>
      <c r="CC21" s="429"/>
      <c r="CD21" s="429"/>
      <c r="CE21" s="429"/>
      <c r="CF21" s="429"/>
      <c r="CG21" s="429"/>
      <c r="CH21" s="429"/>
      <c r="CI21" s="429"/>
      <c r="CJ21" s="429"/>
      <c r="CK21" s="429"/>
      <c r="CL21" s="429"/>
      <c r="CM21" s="429"/>
      <c r="CN21" s="429"/>
      <c r="CO21" s="429"/>
      <c r="CP21" s="429"/>
      <c r="CQ21" s="429"/>
      <c r="CR21" s="429"/>
      <c r="CS21" s="429"/>
      <c r="CT21" s="429"/>
      <c r="CU21" s="429"/>
      <c r="CV21" s="429"/>
      <c r="CW21" s="429"/>
      <c r="CX21" s="429"/>
      <c r="CY21" s="429"/>
      <c r="CZ21" s="429"/>
      <c r="DA21" s="429"/>
      <c r="DB21" s="429"/>
      <c r="DC21" s="429"/>
      <c r="DD21" s="429"/>
      <c r="DE21" s="429"/>
      <c r="DF21" s="429"/>
      <c r="DG21" s="429"/>
      <c r="DH21" s="429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431"/>
      <c r="EW21" s="431"/>
      <c r="EX21" s="431"/>
      <c r="EY21" s="431"/>
      <c r="EZ21" s="431"/>
      <c r="FA21" s="431"/>
      <c r="FB21" s="431"/>
      <c r="FC21" s="431"/>
      <c r="FD21" s="431"/>
      <c r="FE21" s="431"/>
      <c r="FF21" s="431"/>
      <c r="FG21" s="431"/>
      <c r="FH21" s="431"/>
      <c r="FI21" s="431"/>
      <c r="FJ21" s="431"/>
      <c r="FK21" s="431"/>
    </row>
    <row r="22" s="199" customFormat="true" ht="11.25" hidden="false" customHeight="true" outlineLevel="0" collapsed="false">
      <c r="A22" s="432"/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23"/>
      <c r="Z22" s="423"/>
      <c r="AA22" s="423"/>
      <c r="AB22" s="423"/>
      <c r="AC22" s="423"/>
      <c r="AD22" s="423"/>
      <c r="AE22" s="423"/>
      <c r="AF22" s="423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349"/>
      <c r="AS22" s="349"/>
      <c r="AT22" s="349"/>
      <c r="AU22" s="349"/>
      <c r="AV22" s="349"/>
      <c r="AW22" s="349"/>
      <c r="AX22" s="349"/>
      <c r="AY22" s="349"/>
      <c r="AZ22" s="349"/>
      <c r="BA22" s="201"/>
      <c r="BB22" s="201"/>
      <c r="BC22" s="201"/>
      <c r="BD22" s="201"/>
      <c r="BE22" s="201"/>
      <c r="BF22" s="201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428"/>
      <c r="BR22" s="428"/>
      <c r="BS22" s="428"/>
      <c r="BT22" s="428"/>
      <c r="BU22" s="428"/>
      <c r="BV22" s="428"/>
      <c r="BW22" s="428"/>
      <c r="BX22" s="428"/>
      <c r="BY22" s="428"/>
      <c r="BZ22" s="428"/>
      <c r="CA22" s="428"/>
      <c r="CB22" s="429"/>
      <c r="CC22" s="429"/>
      <c r="CD22" s="429"/>
      <c r="CE22" s="429"/>
      <c r="CF22" s="429"/>
      <c r="CG22" s="429"/>
      <c r="CH22" s="429"/>
      <c r="CI22" s="429"/>
      <c r="CJ22" s="429"/>
      <c r="CK22" s="429"/>
      <c r="CL22" s="429"/>
      <c r="CM22" s="429"/>
      <c r="CN22" s="429"/>
      <c r="CO22" s="429"/>
      <c r="CP22" s="429"/>
      <c r="CQ22" s="429"/>
      <c r="CR22" s="429"/>
      <c r="CS22" s="429"/>
      <c r="CT22" s="429"/>
      <c r="CU22" s="429"/>
      <c r="CV22" s="429"/>
      <c r="CW22" s="429"/>
      <c r="CX22" s="429"/>
      <c r="CY22" s="429"/>
      <c r="CZ22" s="429"/>
      <c r="DA22" s="429"/>
      <c r="DB22" s="429"/>
      <c r="DC22" s="429"/>
      <c r="DD22" s="429"/>
      <c r="DE22" s="429"/>
      <c r="DF22" s="429"/>
      <c r="DG22" s="429"/>
      <c r="DH22" s="429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431"/>
      <c r="EW22" s="431"/>
      <c r="EX22" s="431"/>
      <c r="EY22" s="431"/>
      <c r="EZ22" s="431"/>
      <c r="FA22" s="431"/>
      <c r="FB22" s="431"/>
      <c r="FC22" s="431"/>
      <c r="FD22" s="431"/>
      <c r="FE22" s="431"/>
      <c r="FF22" s="431"/>
      <c r="FG22" s="431"/>
      <c r="FH22" s="431"/>
      <c r="FI22" s="431"/>
      <c r="FJ22" s="431"/>
      <c r="FK22" s="431"/>
    </row>
    <row r="23" s="199" customFormat="true" ht="18.75" hidden="false" customHeight="true" outlineLevel="0" collapsed="false">
      <c r="A23" s="330" t="s">
        <v>235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423"/>
      <c r="Z23" s="423"/>
      <c r="AA23" s="423"/>
      <c r="AB23" s="423"/>
      <c r="AC23" s="423"/>
      <c r="AD23" s="423"/>
      <c r="AE23" s="423"/>
      <c r="AF23" s="423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349"/>
      <c r="AS23" s="349"/>
      <c r="AT23" s="349"/>
      <c r="AU23" s="349"/>
      <c r="AV23" s="349"/>
      <c r="AW23" s="349"/>
      <c r="AX23" s="349"/>
      <c r="AY23" s="349"/>
      <c r="AZ23" s="349"/>
      <c r="BA23" s="201" t="s">
        <v>143</v>
      </c>
      <c r="BB23" s="201"/>
      <c r="BC23" s="201"/>
      <c r="BD23" s="201"/>
      <c r="BE23" s="201"/>
      <c r="BF23" s="201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428"/>
      <c r="BR23" s="428"/>
      <c r="BS23" s="428"/>
      <c r="BT23" s="428"/>
      <c r="BU23" s="428"/>
      <c r="BV23" s="428"/>
      <c r="BW23" s="428"/>
      <c r="BX23" s="428"/>
      <c r="BY23" s="428"/>
      <c r="BZ23" s="428"/>
      <c r="CA23" s="428"/>
      <c r="CB23" s="429"/>
      <c r="CC23" s="429"/>
      <c r="CD23" s="429"/>
      <c r="CE23" s="429"/>
      <c r="CF23" s="429"/>
      <c r="CG23" s="429"/>
      <c r="CH23" s="429"/>
      <c r="CI23" s="429"/>
      <c r="CJ23" s="429"/>
      <c r="CK23" s="429"/>
      <c r="CL23" s="429"/>
      <c r="CM23" s="429"/>
      <c r="CN23" s="429"/>
      <c r="CO23" s="429"/>
      <c r="CP23" s="429"/>
      <c r="CQ23" s="429"/>
      <c r="CR23" s="429"/>
      <c r="CS23" s="429"/>
      <c r="CT23" s="429"/>
      <c r="CU23" s="429"/>
      <c r="CV23" s="429"/>
      <c r="CW23" s="429"/>
      <c r="CX23" s="429"/>
      <c r="CY23" s="429"/>
      <c r="CZ23" s="429"/>
      <c r="DA23" s="429"/>
      <c r="DB23" s="429"/>
      <c r="DC23" s="429"/>
      <c r="DD23" s="429"/>
      <c r="DE23" s="429"/>
      <c r="DF23" s="429"/>
      <c r="DG23" s="429"/>
      <c r="DH23" s="429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431"/>
      <c r="EW23" s="431"/>
      <c r="EX23" s="431"/>
      <c r="EY23" s="431"/>
      <c r="EZ23" s="431"/>
      <c r="FA23" s="431"/>
      <c r="FB23" s="431"/>
      <c r="FC23" s="431"/>
      <c r="FD23" s="431"/>
      <c r="FE23" s="431"/>
      <c r="FF23" s="431"/>
      <c r="FG23" s="431"/>
      <c r="FH23" s="431"/>
      <c r="FI23" s="431"/>
      <c r="FJ23" s="431"/>
      <c r="FK23" s="431"/>
    </row>
    <row r="24" s="210" customFormat="true" ht="11.25" hidden="false" customHeight="true" outlineLevel="0" collapsed="false">
      <c r="A24" s="339" t="s">
        <v>110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423"/>
      <c r="Z24" s="423"/>
      <c r="AA24" s="423"/>
      <c r="AB24" s="423"/>
      <c r="AC24" s="423"/>
      <c r="AD24" s="423"/>
      <c r="AE24" s="423"/>
      <c r="AF24" s="423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349"/>
      <c r="AS24" s="349"/>
      <c r="AT24" s="349"/>
      <c r="AU24" s="349"/>
      <c r="AV24" s="349"/>
      <c r="AW24" s="349"/>
      <c r="AX24" s="349"/>
      <c r="AY24" s="349"/>
      <c r="AZ24" s="349"/>
      <c r="BA24" s="201" t="s">
        <v>180</v>
      </c>
      <c r="BB24" s="201"/>
      <c r="BC24" s="201"/>
      <c r="BD24" s="201"/>
      <c r="BE24" s="201"/>
      <c r="BF24" s="201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428"/>
      <c r="BR24" s="428"/>
      <c r="BS24" s="428"/>
      <c r="BT24" s="428"/>
      <c r="BU24" s="428"/>
      <c r="BV24" s="428"/>
      <c r="BW24" s="428"/>
      <c r="BX24" s="428"/>
      <c r="BY24" s="428"/>
      <c r="BZ24" s="428"/>
      <c r="CA24" s="428"/>
      <c r="CB24" s="429"/>
      <c r="CC24" s="429"/>
      <c r="CD24" s="429"/>
      <c r="CE24" s="429"/>
      <c r="CF24" s="429"/>
      <c r="CG24" s="429"/>
      <c r="CH24" s="429"/>
      <c r="CI24" s="429"/>
      <c r="CJ24" s="429"/>
      <c r="CK24" s="429"/>
      <c r="CL24" s="429"/>
      <c r="CM24" s="429"/>
      <c r="CN24" s="429"/>
      <c r="CO24" s="429"/>
      <c r="CP24" s="429"/>
      <c r="CQ24" s="429"/>
      <c r="CR24" s="429"/>
      <c r="CS24" s="429"/>
      <c r="CT24" s="429"/>
      <c r="CU24" s="429"/>
      <c r="CV24" s="429"/>
      <c r="CW24" s="429"/>
      <c r="CX24" s="429"/>
      <c r="CY24" s="429"/>
      <c r="CZ24" s="429"/>
      <c r="DA24" s="429"/>
      <c r="DB24" s="429"/>
      <c r="DC24" s="429"/>
      <c r="DD24" s="429"/>
      <c r="DE24" s="429"/>
      <c r="DF24" s="429"/>
      <c r="DG24" s="429"/>
      <c r="DH24" s="429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431"/>
      <c r="EW24" s="431"/>
      <c r="EX24" s="431"/>
      <c r="EY24" s="431"/>
      <c r="EZ24" s="431"/>
      <c r="FA24" s="431"/>
      <c r="FB24" s="431"/>
      <c r="FC24" s="431"/>
      <c r="FD24" s="431"/>
      <c r="FE24" s="431"/>
      <c r="FF24" s="431"/>
      <c r="FG24" s="431"/>
      <c r="FH24" s="431"/>
      <c r="FI24" s="431"/>
      <c r="FJ24" s="431"/>
      <c r="FK24" s="431"/>
    </row>
    <row r="25" s="199" customFormat="true" ht="10.5" hidden="false" customHeight="false" outlineLevel="0" collapsed="false">
      <c r="A25" s="350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423"/>
      <c r="Z25" s="423"/>
      <c r="AA25" s="423"/>
      <c r="AB25" s="423"/>
      <c r="AC25" s="423"/>
      <c r="AD25" s="423"/>
      <c r="AE25" s="423"/>
      <c r="AF25" s="423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349"/>
      <c r="AS25" s="349"/>
      <c r="AT25" s="349"/>
      <c r="AU25" s="349"/>
      <c r="AV25" s="349"/>
      <c r="AW25" s="349"/>
      <c r="AX25" s="349"/>
      <c r="AY25" s="349"/>
      <c r="AZ25" s="349"/>
      <c r="BA25" s="201"/>
      <c r="BB25" s="201"/>
      <c r="BC25" s="201"/>
      <c r="BD25" s="201"/>
      <c r="BE25" s="201"/>
      <c r="BF25" s="201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428"/>
      <c r="BR25" s="428"/>
      <c r="BS25" s="428"/>
      <c r="BT25" s="428"/>
      <c r="BU25" s="428"/>
      <c r="BV25" s="428"/>
      <c r="BW25" s="428"/>
      <c r="BX25" s="428"/>
      <c r="BY25" s="428"/>
      <c r="BZ25" s="428"/>
      <c r="CA25" s="428"/>
      <c r="CB25" s="429"/>
      <c r="CC25" s="429"/>
      <c r="CD25" s="429"/>
      <c r="CE25" s="429"/>
      <c r="CF25" s="429"/>
      <c r="CG25" s="429"/>
      <c r="CH25" s="429"/>
      <c r="CI25" s="429"/>
      <c r="CJ25" s="429"/>
      <c r="CK25" s="429"/>
      <c r="CL25" s="429"/>
      <c r="CM25" s="429"/>
      <c r="CN25" s="429"/>
      <c r="CO25" s="429"/>
      <c r="CP25" s="429"/>
      <c r="CQ25" s="429"/>
      <c r="CR25" s="429"/>
      <c r="CS25" s="429"/>
      <c r="CT25" s="429"/>
      <c r="CU25" s="429"/>
      <c r="CV25" s="429"/>
      <c r="CW25" s="429"/>
      <c r="CX25" s="429"/>
      <c r="CY25" s="429"/>
      <c r="CZ25" s="429"/>
      <c r="DA25" s="429"/>
      <c r="DB25" s="429"/>
      <c r="DC25" s="429"/>
      <c r="DD25" s="429"/>
      <c r="DE25" s="429"/>
      <c r="DF25" s="429"/>
      <c r="DG25" s="429"/>
      <c r="DH25" s="429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431"/>
      <c r="EW25" s="431"/>
      <c r="EX25" s="431"/>
      <c r="EY25" s="431"/>
      <c r="EZ25" s="431"/>
      <c r="FA25" s="431"/>
      <c r="FB25" s="431"/>
      <c r="FC25" s="431"/>
      <c r="FD25" s="431"/>
      <c r="FE25" s="431"/>
      <c r="FF25" s="431"/>
      <c r="FG25" s="431"/>
      <c r="FH25" s="431"/>
      <c r="FI25" s="431"/>
      <c r="FJ25" s="431"/>
      <c r="FK25" s="431"/>
    </row>
    <row r="26" s="199" customFormat="true" ht="11.25" hidden="false" customHeight="true" outlineLevel="0" collapsed="false">
      <c r="A26" s="432"/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23"/>
      <c r="Z26" s="423"/>
      <c r="AA26" s="423"/>
      <c r="AB26" s="423"/>
      <c r="AC26" s="423"/>
      <c r="AD26" s="423"/>
      <c r="AE26" s="423"/>
      <c r="AF26" s="423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349"/>
      <c r="AS26" s="349"/>
      <c r="AT26" s="349"/>
      <c r="AU26" s="349"/>
      <c r="AV26" s="349"/>
      <c r="AW26" s="349"/>
      <c r="AX26" s="349"/>
      <c r="AY26" s="349"/>
      <c r="AZ26" s="349"/>
      <c r="BA26" s="201"/>
      <c r="BB26" s="201"/>
      <c r="BC26" s="201"/>
      <c r="BD26" s="201"/>
      <c r="BE26" s="201"/>
      <c r="BF26" s="201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428"/>
      <c r="BR26" s="428"/>
      <c r="BS26" s="428"/>
      <c r="BT26" s="428"/>
      <c r="BU26" s="428"/>
      <c r="BV26" s="428"/>
      <c r="BW26" s="428"/>
      <c r="BX26" s="428"/>
      <c r="BY26" s="428"/>
      <c r="BZ26" s="428"/>
      <c r="CA26" s="428"/>
      <c r="CB26" s="429"/>
      <c r="CC26" s="429"/>
      <c r="CD26" s="429"/>
      <c r="CE26" s="429"/>
      <c r="CF26" s="429"/>
      <c r="CG26" s="429"/>
      <c r="CH26" s="429"/>
      <c r="CI26" s="429"/>
      <c r="CJ26" s="429"/>
      <c r="CK26" s="429"/>
      <c r="CL26" s="429"/>
      <c r="CM26" s="429"/>
      <c r="CN26" s="429"/>
      <c r="CO26" s="429"/>
      <c r="CP26" s="429"/>
      <c r="CQ26" s="429"/>
      <c r="CR26" s="429"/>
      <c r="CS26" s="429"/>
      <c r="CT26" s="429"/>
      <c r="CU26" s="429"/>
      <c r="CV26" s="429"/>
      <c r="CW26" s="429"/>
      <c r="CX26" s="429"/>
      <c r="CY26" s="429"/>
      <c r="CZ26" s="429"/>
      <c r="DA26" s="429"/>
      <c r="DB26" s="429"/>
      <c r="DC26" s="429"/>
      <c r="DD26" s="429"/>
      <c r="DE26" s="429"/>
      <c r="DF26" s="429"/>
      <c r="DG26" s="429"/>
      <c r="DH26" s="429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431"/>
      <c r="EW26" s="431"/>
      <c r="EX26" s="431"/>
      <c r="EY26" s="431"/>
      <c r="EZ26" s="431"/>
      <c r="FA26" s="431"/>
      <c r="FB26" s="431"/>
      <c r="FC26" s="431"/>
      <c r="FD26" s="431"/>
      <c r="FE26" s="431"/>
      <c r="FF26" s="431"/>
      <c r="FG26" s="431"/>
      <c r="FH26" s="431"/>
      <c r="FI26" s="431"/>
      <c r="FJ26" s="431"/>
      <c r="FK26" s="431"/>
    </row>
    <row r="27" s="199" customFormat="true" ht="18.75" hidden="false" customHeight="true" outlineLevel="0" collapsed="false">
      <c r="A27" s="330" t="s">
        <v>236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423"/>
      <c r="Z27" s="423"/>
      <c r="AA27" s="423"/>
      <c r="AB27" s="423"/>
      <c r="AC27" s="423"/>
      <c r="AD27" s="423"/>
      <c r="AE27" s="423"/>
      <c r="AF27" s="423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349"/>
      <c r="AS27" s="349"/>
      <c r="AT27" s="349"/>
      <c r="AU27" s="349"/>
      <c r="AV27" s="349"/>
      <c r="AW27" s="349"/>
      <c r="AX27" s="349"/>
      <c r="AY27" s="349"/>
      <c r="AZ27" s="349"/>
      <c r="BA27" s="201" t="s">
        <v>237</v>
      </c>
      <c r="BB27" s="201"/>
      <c r="BC27" s="201"/>
      <c r="BD27" s="201"/>
      <c r="BE27" s="201"/>
      <c r="BF27" s="201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428"/>
      <c r="BR27" s="428"/>
      <c r="BS27" s="428"/>
      <c r="BT27" s="428"/>
      <c r="BU27" s="428"/>
      <c r="BV27" s="428"/>
      <c r="BW27" s="428"/>
      <c r="BX27" s="428"/>
      <c r="BY27" s="428"/>
      <c r="BZ27" s="428"/>
      <c r="CA27" s="428"/>
      <c r="CB27" s="429"/>
      <c r="CC27" s="429"/>
      <c r="CD27" s="429"/>
      <c r="CE27" s="429"/>
      <c r="CF27" s="429"/>
      <c r="CG27" s="429"/>
      <c r="CH27" s="429"/>
      <c r="CI27" s="429"/>
      <c r="CJ27" s="429"/>
      <c r="CK27" s="429"/>
      <c r="CL27" s="429"/>
      <c r="CM27" s="429"/>
      <c r="CN27" s="429"/>
      <c r="CO27" s="429"/>
      <c r="CP27" s="429"/>
      <c r="CQ27" s="429"/>
      <c r="CR27" s="429"/>
      <c r="CS27" s="429"/>
      <c r="CT27" s="429"/>
      <c r="CU27" s="429"/>
      <c r="CV27" s="429"/>
      <c r="CW27" s="429"/>
      <c r="CX27" s="429"/>
      <c r="CY27" s="429"/>
      <c r="CZ27" s="429"/>
      <c r="DA27" s="429"/>
      <c r="DB27" s="429"/>
      <c r="DC27" s="429"/>
      <c r="DD27" s="429"/>
      <c r="DE27" s="429"/>
      <c r="DF27" s="429"/>
      <c r="DG27" s="429"/>
      <c r="DH27" s="429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431"/>
      <c r="EW27" s="431"/>
      <c r="EX27" s="431"/>
      <c r="EY27" s="431"/>
      <c r="EZ27" s="431"/>
      <c r="FA27" s="431"/>
      <c r="FB27" s="431"/>
      <c r="FC27" s="431"/>
      <c r="FD27" s="431"/>
      <c r="FE27" s="431"/>
      <c r="FF27" s="431"/>
      <c r="FG27" s="431"/>
      <c r="FH27" s="431"/>
      <c r="FI27" s="431"/>
      <c r="FJ27" s="431"/>
      <c r="FK27" s="431"/>
    </row>
    <row r="28" s="210" customFormat="true" ht="11.25" hidden="false" customHeight="true" outlineLevel="0" collapsed="false">
      <c r="A28" s="339" t="s">
        <v>110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423"/>
      <c r="Z28" s="423"/>
      <c r="AA28" s="423"/>
      <c r="AB28" s="423"/>
      <c r="AC28" s="423"/>
      <c r="AD28" s="423"/>
      <c r="AE28" s="423"/>
      <c r="AF28" s="423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349"/>
      <c r="AS28" s="349"/>
      <c r="AT28" s="349"/>
      <c r="AU28" s="349"/>
      <c r="AV28" s="349"/>
      <c r="AW28" s="349"/>
      <c r="AX28" s="349"/>
      <c r="AY28" s="349"/>
      <c r="AZ28" s="349"/>
      <c r="BA28" s="201" t="s">
        <v>238</v>
      </c>
      <c r="BB28" s="201"/>
      <c r="BC28" s="201"/>
      <c r="BD28" s="201"/>
      <c r="BE28" s="201"/>
      <c r="BF28" s="201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428"/>
      <c r="BR28" s="428"/>
      <c r="BS28" s="428"/>
      <c r="BT28" s="428"/>
      <c r="BU28" s="428"/>
      <c r="BV28" s="428"/>
      <c r="BW28" s="428"/>
      <c r="BX28" s="428"/>
      <c r="BY28" s="428"/>
      <c r="BZ28" s="428"/>
      <c r="CA28" s="428"/>
      <c r="CB28" s="429"/>
      <c r="CC28" s="429"/>
      <c r="CD28" s="429"/>
      <c r="CE28" s="42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431"/>
      <c r="EW28" s="431"/>
      <c r="EX28" s="431"/>
      <c r="EY28" s="431"/>
      <c r="EZ28" s="431"/>
      <c r="FA28" s="431"/>
      <c r="FB28" s="431"/>
      <c r="FC28" s="431"/>
      <c r="FD28" s="431"/>
      <c r="FE28" s="431"/>
      <c r="FF28" s="431"/>
      <c r="FG28" s="431"/>
      <c r="FH28" s="431"/>
      <c r="FI28" s="431"/>
      <c r="FJ28" s="431"/>
      <c r="FK28" s="431"/>
    </row>
    <row r="29" s="199" customFormat="true" ht="10.5" hidden="false" customHeight="false" outlineLevel="0" collapsed="false">
      <c r="A29" s="35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423"/>
      <c r="Z29" s="423"/>
      <c r="AA29" s="423"/>
      <c r="AB29" s="423"/>
      <c r="AC29" s="423"/>
      <c r="AD29" s="423"/>
      <c r="AE29" s="423"/>
      <c r="AF29" s="423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349"/>
      <c r="AS29" s="349"/>
      <c r="AT29" s="349"/>
      <c r="AU29" s="349"/>
      <c r="AV29" s="349"/>
      <c r="AW29" s="349"/>
      <c r="AX29" s="349"/>
      <c r="AY29" s="349"/>
      <c r="AZ29" s="349"/>
      <c r="BA29" s="201"/>
      <c r="BB29" s="201"/>
      <c r="BC29" s="201"/>
      <c r="BD29" s="201"/>
      <c r="BE29" s="201"/>
      <c r="BF29" s="201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428"/>
      <c r="BR29" s="428"/>
      <c r="BS29" s="428"/>
      <c r="BT29" s="428"/>
      <c r="BU29" s="428"/>
      <c r="BV29" s="428"/>
      <c r="BW29" s="428"/>
      <c r="BX29" s="428"/>
      <c r="BY29" s="428"/>
      <c r="BZ29" s="428"/>
      <c r="CA29" s="428"/>
      <c r="CB29" s="429"/>
      <c r="CC29" s="429"/>
      <c r="CD29" s="429"/>
      <c r="CE29" s="429"/>
      <c r="CF29" s="429"/>
      <c r="CG29" s="429"/>
      <c r="CH29" s="429"/>
      <c r="CI29" s="429"/>
      <c r="CJ29" s="429"/>
      <c r="CK29" s="429"/>
      <c r="CL29" s="429"/>
      <c r="CM29" s="429"/>
      <c r="CN29" s="429"/>
      <c r="CO29" s="429"/>
      <c r="CP29" s="429"/>
      <c r="CQ29" s="429"/>
      <c r="CR29" s="429"/>
      <c r="CS29" s="429"/>
      <c r="CT29" s="429"/>
      <c r="CU29" s="429"/>
      <c r="CV29" s="429"/>
      <c r="CW29" s="429"/>
      <c r="CX29" s="429"/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431"/>
      <c r="EW29" s="431"/>
      <c r="EX29" s="431"/>
      <c r="EY29" s="431"/>
      <c r="EZ29" s="431"/>
      <c r="FA29" s="431"/>
      <c r="FB29" s="431"/>
      <c r="FC29" s="431"/>
      <c r="FD29" s="431"/>
      <c r="FE29" s="431"/>
      <c r="FF29" s="431"/>
      <c r="FG29" s="431"/>
      <c r="FH29" s="431"/>
      <c r="FI29" s="431"/>
      <c r="FJ29" s="431"/>
      <c r="FK29" s="431"/>
    </row>
    <row r="30" s="199" customFormat="true" ht="11.25" hidden="false" customHeight="true" outlineLevel="0" collapsed="false">
      <c r="A30" s="432"/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23"/>
      <c r="Z30" s="423"/>
      <c r="AA30" s="423"/>
      <c r="AB30" s="423"/>
      <c r="AC30" s="423"/>
      <c r="AD30" s="423"/>
      <c r="AE30" s="423"/>
      <c r="AF30" s="423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349"/>
      <c r="AS30" s="349"/>
      <c r="AT30" s="349"/>
      <c r="AU30" s="349"/>
      <c r="AV30" s="349"/>
      <c r="AW30" s="349"/>
      <c r="AX30" s="349"/>
      <c r="AY30" s="349"/>
      <c r="AZ30" s="349"/>
      <c r="BA30" s="201"/>
      <c r="BB30" s="201"/>
      <c r="BC30" s="201"/>
      <c r="BD30" s="201"/>
      <c r="BE30" s="201"/>
      <c r="BF30" s="201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428"/>
      <c r="BR30" s="428"/>
      <c r="BS30" s="428"/>
      <c r="BT30" s="428"/>
      <c r="BU30" s="428"/>
      <c r="BV30" s="428"/>
      <c r="BW30" s="428"/>
      <c r="BX30" s="428"/>
      <c r="BY30" s="428"/>
      <c r="BZ30" s="428"/>
      <c r="CA30" s="428"/>
      <c r="CB30" s="429"/>
      <c r="CC30" s="429"/>
      <c r="CD30" s="429"/>
      <c r="CE30" s="429"/>
      <c r="CF30" s="429"/>
      <c r="CG30" s="429"/>
      <c r="CH30" s="429"/>
      <c r="CI30" s="429"/>
      <c r="CJ30" s="429"/>
      <c r="CK30" s="429"/>
      <c r="CL30" s="429"/>
      <c r="CM30" s="429"/>
      <c r="CN30" s="429"/>
      <c r="CO30" s="429"/>
      <c r="CP30" s="429"/>
      <c r="CQ30" s="429"/>
      <c r="CR30" s="429"/>
      <c r="CS30" s="429"/>
      <c r="CT30" s="429"/>
      <c r="CU30" s="429"/>
      <c r="CV30" s="429"/>
      <c r="CW30" s="429"/>
      <c r="CX30" s="429"/>
      <c r="CY30" s="429"/>
      <c r="CZ30" s="429"/>
      <c r="DA30" s="429"/>
      <c r="DB30" s="429"/>
      <c r="DC30" s="429"/>
      <c r="DD30" s="429"/>
      <c r="DE30" s="429"/>
      <c r="DF30" s="429"/>
      <c r="DG30" s="429"/>
      <c r="DH30" s="429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431"/>
      <c r="EW30" s="431"/>
      <c r="EX30" s="431"/>
      <c r="EY30" s="431"/>
      <c r="EZ30" s="431"/>
      <c r="FA30" s="431"/>
      <c r="FB30" s="431"/>
      <c r="FC30" s="431"/>
      <c r="FD30" s="431"/>
      <c r="FE30" s="431"/>
      <c r="FF30" s="431"/>
      <c r="FG30" s="431"/>
      <c r="FH30" s="431"/>
      <c r="FI30" s="431"/>
      <c r="FJ30" s="431"/>
      <c r="FK30" s="431"/>
    </row>
    <row r="31" s="199" customFormat="true" ht="19.5" hidden="false" customHeight="true" outlineLevel="0" collapsed="false">
      <c r="A31" s="330" t="s">
        <v>239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423"/>
      <c r="Z31" s="423"/>
      <c r="AA31" s="423"/>
      <c r="AB31" s="423"/>
      <c r="AC31" s="423"/>
      <c r="AD31" s="423"/>
      <c r="AE31" s="423"/>
      <c r="AF31" s="423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349"/>
      <c r="AS31" s="349"/>
      <c r="AT31" s="349"/>
      <c r="AU31" s="349"/>
      <c r="AV31" s="349"/>
      <c r="AW31" s="349"/>
      <c r="AX31" s="349"/>
      <c r="AY31" s="349"/>
      <c r="AZ31" s="349"/>
      <c r="BA31" s="201" t="s">
        <v>240</v>
      </c>
      <c r="BB31" s="201"/>
      <c r="BC31" s="201"/>
      <c r="BD31" s="201"/>
      <c r="BE31" s="201"/>
      <c r="BF31" s="201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428"/>
      <c r="BR31" s="428"/>
      <c r="BS31" s="428"/>
      <c r="BT31" s="428"/>
      <c r="BU31" s="428"/>
      <c r="BV31" s="428"/>
      <c r="BW31" s="428"/>
      <c r="BX31" s="428"/>
      <c r="BY31" s="428"/>
      <c r="BZ31" s="428"/>
      <c r="CA31" s="428"/>
      <c r="CB31" s="429"/>
      <c r="CC31" s="429"/>
      <c r="CD31" s="429"/>
      <c r="CE31" s="429"/>
      <c r="CF31" s="429"/>
      <c r="CG31" s="429"/>
      <c r="CH31" s="429"/>
      <c r="CI31" s="429"/>
      <c r="CJ31" s="429"/>
      <c r="CK31" s="429"/>
      <c r="CL31" s="429"/>
      <c r="CM31" s="429"/>
      <c r="CN31" s="429"/>
      <c r="CO31" s="429"/>
      <c r="CP31" s="429"/>
      <c r="CQ31" s="429"/>
      <c r="CR31" s="429"/>
      <c r="CS31" s="429"/>
      <c r="CT31" s="429"/>
      <c r="CU31" s="429"/>
      <c r="CV31" s="429"/>
      <c r="CW31" s="429"/>
      <c r="CX31" s="429"/>
      <c r="CY31" s="429"/>
      <c r="CZ31" s="429"/>
      <c r="DA31" s="429"/>
      <c r="DB31" s="429"/>
      <c r="DC31" s="429"/>
      <c r="DD31" s="429"/>
      <c r="DE31" s="429"/>
      <c r="DF31" s="429"/>
      <c r="DG31" s="429"/>
      <c r="DH31" s="429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431"/>
      <c r="EW31" s="431"/>
      <c r="EX31" s="431"/>
      <c r="EY31" s="431"/>
      <c r="EZ31" s="431"/>
      <c r="FA31" s="431"/>
      <c r="FB31" s="431"/>
      <c r="FC31" s="431"/>
      <c r="FD31" s="431"/>
      <c r="FE31" s="431"/>
      <c r="FF31" s="431"/>
      <c r="FG31" s="431"/>
      <c r="FH31" s="431"/>
      <c r="FI31" s="431"/>
      <c r="FJ31" s="431"/>
      <c r="FK31" s="431"/>
    </row>
    <row r="32" s="210" customFormat="true" ht="11.25" hidden="false" customHeight="true" outlineLevel="0" collapsed="false">
      <c r="A32" s="339" t="s">
        <v>110</v>
      </c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423"/>
      <c r="Z32" s="423"/>
      <c r="AA32" s="423"/>
      <c r="AB32" s="423"/>
      <c r="AC32" s="423"/>
      <c r="AD32" s="423"/>
      <c r="AE32" s="423"/>
      <c r="AF32" s="423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349"/>
      <c r="AS32" s="349"/>
      <c r="AT32" s="349"/>
      <c r="AU32" s="349"/>
      <c r="AV32" s="349"/>
      <c r="AW32" s="349"/>
      <c r="AX32" s="349"/>
      <c r="AY32" s="349"/>
      <c r="AZ32" s="349"/>
      <c r="BA32" s="201" t="s">
        <v>241</v>
      </c>
      <c r="BB32" s="201"/>
      <c r="BC32" s="201"/>
      <c r="BD32" s="201"/>
      <c r="BE32" s="201"/>
      <c r="BF32" s="201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428"/>
      <c r="BR32" s="428"/>
      <c r="BS32" s="428"/>
      <c r="BT32" s="428"/>
      <c r="BU32" s="428"/>
      <c r="BV32" s="428"/>
      <c r="BW32" s="428"/>
      <c r="BX32" s="428"/>
      <c r="BY32" s="428"/>
      <c r="BZ32" s="428"/>
      <c r="CA32" s="428"/>
      <c r="CB32" s="429"/>
      <c r="CC32" s="429"/>
      <c r="CD32" s="429"/>
      <c r="CE32" s="429"/>
      <c r="CF32" s="429"/>
      <c r="CG32" s="429"/>
      <c r="CH32" s="429"/>
      <c r="CI32" s="429"/>
      <c r="CJ32" s="429"/>
      <c r="CK32" s="429"/>
      <c r="CL32" s="429"/>
      <c r="CM32" s="429"/>
      <c r="CN32" s="429"/>
      <c r="CO32" s="429"/>
      <c r="CP32" s="429"/>
      <c r="CQ32" s="429"/>
      <c r="CR32" s="429"/>
      <c r="CS32" s="429"/>
      <c r="CT32" s="429"/>
      <c r="CU32" s="429"/>
      <c r="CV32" s="429"/>
      <c r="CW32" s="429"/>
      <c r="CX32" s="429"/>
      <c r="CY32" s="429"/>
      <c r="CZ32" s="429"/>
      <c r="DA32" s="429"/>
      <c r="DB32" s="429"/>
      <c r="DC32" s="429"/>
      <c r="DD32" s="429"/>
      <c r="DE32" s="429"/>
      <c r="DF32" s="429"/>
      <c r="DG32" s="429"/>
      <c r="DH32" s="429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431"/>
      <c r="EW32" s="431"/>
      <c r="EX32" s="431"/>
      <c r="EY32" s="431"/>
      <c r="EZ32" s="431"/>
      <c r="FA32" s="431"/>
      <c r="FB32" s="431"/>
      <c r="FC32" s="431"/>
      <c r="FD32" s="431"/>
      <c r="FE32" s="431"/>
      <c r="FF32" s="431"/>
      <c r="FG32" s="431"/>
      <c r="FH32" s="431"/>
      <c r="FI32" s="431"/>
      <c r="FJ32" s="431"/>
      <c r="FK32" s="431"/>
    </row>
    <row r="33" s="199" customFormat="true" ht="10.5" hidden="false" customHeight="false" outlineLevel="0" collapsed="false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423"/>
      <c r="Z33" s="423"/>
      <c r="AA33" s="423"/>
      <c r="AB33" s="423"/>
      <c r="AC33" s="423"/>
      <c r="AD33" s="423"/>
      <c r="AE33" s="423"/>
      <c r="AF33" s="423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349"/>
      <c r="AS33" s="349"/>
      <c r="AT33" s="349"/>
      <c r="AU33" s="349"/>
      <c r="AV33" s="349"/>
      <c r="AW33" s="349"/>
      <c r="AX33" s="349"/>
      <c r="AY33" s="349"/>
      <c r="AZ33" s="349"/>
      <c r="BA33" s="201"/>
      <c r="BB33" s="201"/>
      <c r="BC33" s="201"/>
      <c r="BD33" s="201"/>
      <c r="BE33" s="201"/>
      <c r="BF33" s="201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428"/>
      <c r="BR33" s="428"/>
      <c r="BS33" s="428"/>
      <c r="BT33" s="428"/>
      <c r="BU33" s="428"/>
      <c r="BV33" s="428"/>
      <c r="BW33" s="428"/>
      <c r="BX33" s="428"/>
      <c r="BY33" s="428"/>
      <c r="BZ33" s="428"/>
      <c r="CA33" s="428"/>
      <c r="CB33" s="429"/>
      <c r="CC33" s="429"/>
      <c r="CD33" s="429"/>
      <c r="CE33" s="429"/>
      <c r="CF33" s="429"/>
      <c r="CG33" s="429"/>
      <c r="CH33" s="429"/>
      <c r="CI33" s="429"/>
      <c r="CJ33" s="429"/>
      <c r="CK33" s="429"/>
      <c r="CL33" s="429"/>
      <c r="CM33" s="429"/>
      <c r="CN33" s="429"/>
      <c r="CO33" s="429"/>
      <c r="CP33" s="429"/>
      <c r="CQ33" s="429"/>
      <c r="CR33" s="429"/>
      <c r="CS33" s="429"/>
      <c r="CT33" s="429"/>
      <c r="CU33" s="429"/>
      <c r="CV33" s="429"/>
      <c r="CW33" s="429"/>
      <c r="CX33" s="429"/>
      <c r="CY33" s="429"/>
      <c r="CZ33" s="429"/>
      <c r="DA33" s="429"/>
      <c r="DB33" s="429"/>
      <c r="DC33" s="429"/>
      <c r="DD33" s="429"/>
      <c r="DE33" s="429"/>
      <c r="DF33" s="429"/>
      <c r="DG33" s="429"/>
      <c r="DH33" s="429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3"/>
      <c r="EL33" s="203"/>
      <c r="EM33" s="203"/>
      <c r="EN33" s="203"/>
      <c r="EO33" s="203"/>
      <c r="EP33" s="203"/>
      <c r="EQ33" s="203"/>
      <c r="ER33" s="203"/>
      <c r="ES33" s="203"/>
      <c r="ET33" s="203"/>
      <c r="EU33" s="203"/>
      <c r="EV33" s="431"/>
      <c r="EW33" s="431"/>
      <c r="EX33" s="431"/>
      <c r="EY33" s="431"/>
      <c r="EZ33" s="431"/>
      <c r="FA33" s="431"/>
      <c r="FB33" s="431"/>
      <c r="FC33" s="431"/>
      <c r="FD33" s="431"/>
      <c r="FE33" s="431"/>
      <c r="FF33" s="431"/>
      <c r="FG33" s="431"/>
      <c r="FH33" s="431"/>
      <c r="FI33" s="431"/>
      <c r="FJ33" s="431"/>
      <c r="FK33" s="431"/>
    </row>
    <row r="34" s="199" customFormat="true" ht="11.25" hidden="false" customHeight="true" outlineLevel="0" collapsed="false">
      <c r="A34" s="432"/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23"/>
      <c r="Z34" s="423"/>
      <c r="AA34" s="423"/>
      <c r="AB34" s="423"/>
      <c r="AC34" s="423"/>
      <c r="AD34" s="423"/>
      <c r="AE34" s="423"/>
      <c r="AF34" s="423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349"/>
      <c r="AS34" s="349"/>
      <c r="AT34" s="349"/>
      <c r="AU34" s="349"/>
      <c r="AV34" s="349"/>
      <c r="AW34" s="349"/>
      <c r="AX34" s="349"/>
      <c r="AY34" s="349"/>
      <c r="AZ34" s="349"/>
      <c r="BA34" s="433"/>
      <c r="BB34" s="433"/>
      <c r="BC34" s="433"/>
      <c r="BD34" s="433"/>
      <c r="BE34" s="433"/>
      <c r="BF34" s="433"/>
      <c r="BG34" s="434"/>
      <c r="BH34" s="434"/>
      <c r="BI34" s="434"/>
      <c r="BJ34" s="434"/>
      <c r="BK34" s="434"/>
      <c r="BL34" s="434"/>
      <c r="BM34" s="434"/>
      <c r="BN34" s="434"/>
      <c r="BO34" s="434"/>
      <c r="BP34" s="434"/>
      <c r="BQ34" s="435"/>
      <c r="BR34" s="435"/>
      <c r="BS34" s="435"/>
      <c r="BT34" s="435"/>
      <c r="BU34" s="435"/>
      <c r="BV34" s="435"/>
      <c r="BW34" s="435"/>
      <c r="BX34" s="435"/>
      <c r="BY34" s="435"/>
      <c r="BZ34" s="435"/>
      <c r="CA34" s="435"/>
      <c r="CB34" s="436"/>
      <c r="CC34" s="436"/>
      <c r="CD34" s="436"/>
      <c r="CE34" s="436"/>
      <c r="CF34" s="436"/>
      <c r="CG34" s="436"/>
      <c r="CH34" s="436"/>
      <c r="CI34" s="436"/>
      <c r="CJ34" s="436"/>
      <c r="CK34" s="436"/>
      <c r="CL34" s="436"/>
      <c r="CM34" s="436"/>
      <c r="CN34" s="436"/>
      <c r="CO34" s="436"/>
      <c r="CP34" s="436"/>
      <c r="CQ34" s="436"/>
      <c r="CR34" s="436"/>
      <c r="CS34" s="436"/>
      <c r="CT34" s="436"/>
      <c r="CU34" s="436"/>
      <c r="CV34" s="436"/>
      <c r="CW34" s="436"/>
      <c r="CX34" s="436"/>
      <c r="CY34" s="436"/>
      <c r="CZ34" s="436"/>
      <c r="DA34" s="436"/>
      <c r="DB34" s="436"/>
      <c r="DC34" s="436"/>
      <c r="DD34" s="436"/>
      <c r="DE34" s="436"/>
      <c r="DF34" s="436"/>
      <c r="DG34" s="436"/>
      <c r="DH34" s="436"/>
      <c r="DI34" s="437"/>
      <c r="DJ34" s="437"/>
      <c r="DK34" s="437"/>
      <c r="DL34" s="437"/>
      <c r="DM34" s="437"/>
      <c r="DN34" s="437"/>
      <c r="DO34" s="437"/>
      <c r="DP34" s="437"/>
      <c r="DQ34" s="437"/>
      <c r="DR34" s="437"/>
      <c r="DS34" s="437"/>
      <c r="DT34" s="437"/>
      <c r="DU34" s="437"/>
      <c r="DV34" s="437"/>
      <c r="DW34" s="437"/>
      <c r="DX34" s="437"/>
      <c r="DY34" s="437"/>
      <c r="DZ34" s="437"/>
      <c r="EA34" s="437"/>
      <c r="EB34" s="437"/>
      <c r="EC34" s="437"/>
      <c r="ED34" s="437"/>
      <c r="EE34" s="437"/>
      <c r="EF34" s="437"/>
      <c r="EG34" s="437"/>
      <c r="EH34" s="437"/>
      <c r="EI34" s="437"/>
      <c r="EJ34" s="437"/>
      <c r="EK34" s="437"/>
      <c r="EL34" s="437"/>
      <c r="EM34" s="437"/>
      <c r="EN34" s="437"/>
      <c r="EO34" s="437"/>
      <c r="EP34" s="437"/>
      <c r="EQ34" s="437"/>
      <c r="ER34" s="437"/>
      <c r="ES34" s="437"/>
      <c r="ET34" s="437"/>
      <c r="EU34" s="437"/>
      <c r="EV34" s="438"/>
      <c r="EW34" s="438"/>
      <c r="EX34" s="438"/>
      <c r="EY34" s="438"/>
      <c r="EZ34" s="438"/>
      <c r="FA34" s="438"/>
      <c r="FB34" s="438"/>
      <c r="FC34" s="438"/>
      <c r="FD34" s="438"/>
      <c r="FE34" s="438"/>
      <c r="FF34" s="438"/>
      <c r="FG34" s="438"/>
      <c r="FH34" s="438"/>
      <c r="FI34" s="438"/>
      <c r="FJ34" s="438"/>
      <c r="FK34" s="438"/>
    </row>
    <row r="35" s="199" customFormat="true" ht="11.25" hidden="false" customHeight="true" outlineLevel="0" collapsed="false">
      <c r="A35" s="355"/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222"/>
      <c r="Z35" s="222"/>
      <c r="AA35" s="222"/>
      <c r="AB35" s="222"/>
      <c r="AC35" s="222"/>
      <c r="AD35" s="222"/>
      <c r="AE35" s="221"/>
      <c r="AF35" s="241"/>
      <c r="AG35" s="241"/>
      <c r="AH35" s="241"/>
      <c r="AI35" s="241"/>
      <c r="AJ35" s="241"/>
      <c r="AK35" s="241"/>
      <c r="AL35" s="241"/>
      <c r="AM35" s="227"/>
      <c r="AN35" s="227"/>
      <c r="AO35" s="227"/>
      <c r="AR35" s="439" t="s">
        <v>301</v>
      </c>
      <c r="AS35" s="439"/>
      <c r="AT35" s="439"/>
      <c r="AU35" s="439"/>
      <c r="AV35" s="439"/>
      <c r="AW35" s="439"/>
      <c r="AX35" s="439"/>
      <c r="AY35" s="439"/>
      <c r="AZ35" s="439"/>
      <c r="BA35" s="214" t="s">
        <v>87</v>
      </c>
      <c r="BB35" s="214"/>
      <c r="BC35" s="214"/>
      <c r="BD35" s="214"/>
      <c r="BE35" s="214"/>
      <c r="BF35" s="214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440"/>
      <c r="BR35" s="440"/>
      <c r="BS35" s="440"/>
      <c r="BT35" s="440"/>
      <c r="BU35" s="440"/>
      <c r="BV35" s="440"/>
      <c r="BW35" s="440"/>
      <c r="BX35" s="440"/>
      <c r="BY35" s="440"/>
      <c r="BZ35" s="440"/>
      <c r="CA35" s="440"/>
      <c r="CB35" s="441"/>
      <c r="CC35" s="441"/>
      <c r="CD35" s="441"/>
      <c r="CE35" s="441"/>
      <c r="CF35" s="441"/>
      <c r="CG35" s="441"/>
      <c r="CH35" s="441"/>
      <c r="CI35" s="441"/>
      <c r="CJ35" s="441"/>
      <c r="CK35" s="441"/>
      <c r="CL35" s="441"/>
      <c r="CM35" s="441"/>
      <c r="CN35" s="441"/>
      <c r="CO35" s="441"/>
      <c r="CP35" s="441"/>
      <c r="CQ35" s="441"/>
      <c r="CR35" s="441"/>
      <c r="CS35" s="441"/>
      <c r="CT35" s="441"/>
      <c r="CU35" s="441"/>
      <c r="CV35" s="441"/>
      <c r="CW35" s="441"/>
      <c r="CX35" s="441"/>
      <c r="CY35" s="441"/>
      <c r="CZ35" s="441"/>
      <c r="DA35" s="441"/>
      <c r="DB35" s="441"/>
      <c r="DC35" s="441"/>
      <c r="DD35" s="441"/>
      <c r="DE35" s="441"/>
      <c r="DF35" s="441"/>
      <c r="DG35" s="441"/>
      <c r="DH35" s="441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7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  <c r="EO35" s="239"/>
      <c r="EP35" s="239"/>
      <c r="EQ35" s="239"/>
      <c r="ER35" s="239"/>
      <c r="ES35" s="239"/>
      <c r="ET35" s="239"/>
      <c r="EU35" s="239"/>
      <c r="EV35" s="442"/>
      <c r="EW35" s="442"/>
      <c r="EX35" s="442"/>
      <c r="EY35" s="442"/>
      <c r="EZ35" s="442"/>
      <c r="FA35" s="442"/>
      <c r="FB35" s="442"/>
      <c r="FC35" s="442"/>
      <c r="FD35" s="442"/>
      <c r="FE35" s="442"/>
      <c r="FF35" s="442"/>
      <c r="FG35" s="442"/>
      <c r="FH35" s="442"/>
      <c r="FI35" s="442"/>
      <c r="FJ35" s="442"/>
      <c r="FK35" s="442"/>
    </row>
    <row r="36" s="73" customFormat="true" ht="6" hidden="false" customHeight="true" outlineLevel="0" collapsed="false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</row>
    <row r="37" s="88" customFormat="true" ht="30" hidden="false" customHeight="true" outlineLevel="0" collapsed="false">
      <c r="A37" s="139" t="s">
        <v>203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370"/>
      <c r="T37" s="370"/>
      <c r="AG37" s="263" t="s">
        <v>46</v>
      </c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133"/>
      <c r="BR37" s="133"/>
      <c r="BS37" s="133"/>
      <c r="BT37" s="133"/>
      <c r="BU37" s="133"/>
      <c r="BV37" s="133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X37" s="263" t="s">
        <v>47</v>
      </c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90"/>
      <c r="EW37" s="90"/>
      <c r="EX37" s="90"/>
      <c r="EY37" s="90"/>
      <c r="EZ37" s="90"/>
      <c r="FA37" s="90"/>
      <c r="FB37" s="90"/>
      <c r="FC37" s="90"/>
      <c r="FD37" s="90"/>
      <c r="FE37" s="90"/>
    </row>
    <row r="38" s="266" customFormat="true" ht="9.75" hidden="false" customHeight="true" outlineLevel="0" collapsed="false">
      <c r="A38" s="264"/>
      <c r="B38" s="264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AG38" s="265" t="s">
        <v>48</v>
      </c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CB38" s="265" t="s">
        <v>98</v>
      </c>
      <c r="CC38" s="265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X38" s="304" t="s">
        <v>49</v>
      </c>
      <c r="DY38" s="304"/>
      <c r="DZ38" s="304"/>
      <c r="EA38" s="304"/>
      <c r="EB38" s="304"/>
      <c r="EC38" s="304"/>
      <c r="ED38" s="304"/>
      <c r="EE38" s="304"/>
      <c r="EF38" s="304"/>
      <c r="EG38" s="304"/>
      <c r="EH38" s="304"/>
      <c r="EI38" s="304"/>
      <c r="EJ38" s="304"/>
      <c r="EK38" s="304"/>
      <c r="EL38" s="304"/>
      <c r="EM38" s="304"/>
      <c r="EN38" s="304"/>
      <c r="EO38" s="304"/>
      <c r="EP38" s="304"/>
      <c r="EQ38" s="304"/>
      <c r="ER38" s="304"/>
      <c r="ES38" s="304"/>
      <c r="ET38" s="304"/>
      <c r="EU38" s="304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</row>
    <row r="39" s="88" customFormat="true" ht="12" hidden="false" customHeight="true" outlineLevel="0" collapsed="false">
      <c r="A39" s="131" t="s">
        <v>50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AG39" s="263" t="s">
        <v>51</v>
      </c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133"/>
      <c r="BR39" s="133"/>
      <c r="BS39" s="133"/>
      <c r="BT39" s="133"/>
      <c r="BU39" s="133"/>
      <c r="BV39" s="133"/>
      <c r="CB39" s="263" t="s">
        <v>52</v>
      </c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X39" s="138" t="s">
        <v>99</v>
      </c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90"/>
      <c r="EW39" s="90"/>
      <c r="EX39" s="90"/>
      <c r="EY39" s="90"/>
      <c r="EZ39" s="90"/>
      <c r="FA39" s="90"/>
      <c r="FB39" s="90"/>
      <c r="FC39" s="90"/>
      <c r="FD39" s="90"/>
      <c r="FE39" s="90"/>
    </row>
    <row r="40" s="266" customFormat="true" ht="9.75" hidden="false" customHeight="true" outlineLevel="0" collapsed="false">
      <c r="A40" s="264"/>
      <c r="B40" s="264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AG40" s="265" t="s">
        <v>48</v>
      </c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CB40" s="265" t="s">
        <v>100</v>
      </c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X40" s="304" t="s">
        <v>53</v>
      </c>
      <c r="DY40" s="304"/>
      <c r="DZ40" s="304"/>
      <c r="EA40" s="304"/>
      <c r="EB40" s="304"/>
      <c r="EC40" s="304"/>
      <c r="ED40" s="304"/>
      <c r="EE40" s="304"/>
      <c r="EF40" s="304"/>
      <c r="EG40" s="304"/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/>
      <c r="EU40" s="304"/>
      <c r="EV40" s="267"/>
      <c r="EW40" s="267"/>
      <c r="EX40" s="267"/>
      <c r="EY40" s="267"/>
      <c r="EZ40" s="267"/>
      <c r="FA40" s="267"/>
      <c r="FB40" s="267"/>
      <c r="FC40" s="267"/>
      <c r="FD40" s="267"/>
      <c r="FE40" s="267"/>
    </row>
    <row r="41" s="266" customFormat="true" ht="3" hidden="false" customHeight="true" outlineLevel="0" collapsed="false">
      <c r="A41" s="264"/>
      <c r="B41" s="264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T41" s="30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R41" s="265"/>
      <c r="CS41" s="265"/>
      <c r="CT41" s="265"/>
      <c r="CU41" s="265"/>
      <c r="CV41" s="265"/>
      <c r="CW41" s="265"/>
      <c r="CX41" s="265"/>
      <c r="CY41" s="265"/>
      <c r="CZ41" s="265"/>
      <c r="DA41" s="265"/>
      <c r="EF41" s="265"/>
      <c r="EG41" s="265"/>
      <c r="EH41" s="265"/>
      <c r="EI41" s="265"/>
      <c r="EJ41" s="265"/>
      <c r="EK41" s="265"/>
      <c r="EL41" s="265"/>
      <c r="EM41" s="265"/>
      <c r="EN41" s="265"/>
      <c r="EO41" s="265"/>
      <c r="EP41" s="265"/>
      <c r="EQ41" s="267"/>
      <c r="ER41" s="305"/>
      <c r="ES41" s="267"/>
      <c r="ET41" s="267"/>
      <c r="EU41" s="267"/>
      <c r="EV41" s="267"/>
      <c r="EW41" s="267"/>
      <c r="EX41" s="267"/>
      <c r="EY41" s="267"/>
      <c r="EZ41" s="267"/>
      <c r="FA41" s="267"/>
      <c r="FB41" s="267"/>
      <c r="FC41" s="267"/>
      <c r="FD41" s="267"/>
      <c r="FE41" s="267"/>
    </row>
    <row r="42" s="149" customFormat="true" ht="10.5" hidden="false" customHeight="true" outlineLevel="0" collapsed="false">
      <c r="A42" s="147" t="s">
        <v>54</v>
      </c>
      <c r="B42" s="147"/>
      <c r="C42" s="138" t="s">
        <v>55</v>
      </c>
      <c r="D42" s="138"/>
      <c r="E42" s="138"/>
      <c r="F42" s="132" t="s">
        <v>54</v>
      </c>
      <c r="G42" s="132"/>
      <c r="H42" s="138" t="s">
        <v>56</v>
      </c>
      <c r="I42" s="138"/>
      <c r="J42" s="138"/>
      <c r="K42" s="138"/>
      <c r="L42" s="138"/>
      <c r="M42" s="138"/>
      <c r="N42" s="138"/>
      <c r="O42" s="138"/>
      <c r="P42" s="138"/>
      <c r="Q42" s="138"/>
      <c r="R42" s="147" t="n">
        <v>20</v>
      </c>
      <c r="S42" s="147"/>
      <c r="T42" s="147"/>
      <c r="U42" s="148" t="s">
        <v>9</v>
      </c>
      <c r="V42" s="148"/>
      <c r="W42" s="148"/>
      <c r="X42" s="132" t="s">
        <v>10</v>
      </c>
      <c r="Y42" s="132"/>
      <c r="Z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</row>
    <row r="43" customFormat="false" ht="3" hidden="false" customHeight="true" outlineLevel="0" collapsed="false"/>
  </sheetData>
  <mergeCells count="314">
    <mergeCell ref="B1:FJ1"/>
    <mergeCell ref="EV3:FK3"/>
    <mergeCell ref="BS4:BW4"/>
    <mergeCell ref="BX4:CJ4"/>
    <mergeCell ref="CK4:CM4"/>
    <mergeCell ref="CN4:CP4"/>
    <mergeCell ref="CQ4:CS4"/>
    <mergeCell ref="EV4:FK4"/>
    <mergeCell ref="EV5:FK5"/>
    <mergeCell ref="EV6:FK6"/>
    <mergeCell ref="Y7:DW7"/>
    <mergeCell ref="EV7:FK7"/>
    <mergeCell ref="A8:X8"/>
    <mergeCell ref="Y8:DW8"/>
    <mergeCell ref="EV8:FK8"/>
    <mergeCell ref="Y9:DW9"/>
    <mergeCell ref="EV9:FK9"/>
    <mergeCell ref="EV10:FK10"/>
    <mergeCell ref="A12:X13"/>
    <mergeCell ref="Y12:AF13"/>
    <mergeCell ref="AG12:AZ12"/>
    <mergeCell ref="BA12:BF13"/>
    <mergeCell ref="BG12:BP13"/>
    <mergeCell ref="BQ12:CQ12"/>
    <mergeCell ref="CR12:DH12"/>
    <mergeCell ref="DI12:DW13"/>
    <mergeCell ref="DX12:EU12"/>
    <mergeCell ref="EV12:FK13"/>
    <mergeCell ref="AG13:AQ13"/>
    <mergeCell ref="AR13:AZ13"/>
    <mergeCell ref="BQ13:CA13"/>
    <mergeCell ref="CB13:CI13"/>
    <mergeCell ref="CJ13:CQ13"/>
    <mergeCell ref="CR13:CY13"/>
    <mergeCell ref="CZ13:DH13"/>
    <mergeCell ref="DX13:EI13"/>
    <mergeCell ref="EJ13:EU13"/>
    <mergeCell ref="A14:X14"/>
    <mergeCell ref="Y14:AF14"/>
    <mergeCell ref="AG14:AQ14"/>
    <mergeCell ref="AR14:AZ14"/>
    <mergeCell ref="BA14:BF14"/>
    <mergeCell ref="BG14:BP14"/>
    <mergeCell ref="BQ14:CA14"/>
    <mergeCell ref="CB14:CI14"/>
    <mergeCell ref="CJ14:CQ14"/>
    <mergeCell ref="CR14:CY14"/>
    <mergeCell ref="CZ14:DH14"/>
    <mergeCell ref="DI14:DW14"/>
    <mergeCell ref="DX14:EI14"/>
    <mergeCell ref="EJ14:EU14"/>
    <mergeCell ref="EV14:FK14"/>
    <mergeCell ref="A15:X15"/>
    <mergeCell ref="Y15:AF15"/>
    <mergeCell ref="AG15:AQ15"/>
    <mergeCell ref="AR15:AZ15"/>
    <mergeCell ref="BA15:BF15"/>
    <mergeCell ref="BG15:BP15"/>
    <mergeCell ref="BQ15:CA15"/>
    <mergeCell ref="CB15:CI15"/>
    <mergeCell ref="CJ15:CQ15"/>
    <mergeCell ref="CR15:CY15"/>
    <mergeCell ref="CZ15:DH15"/>
    <mergeCell ref="DI15:DW15"/>
    <mergeCell ref="DX15:EI15"/>
    <mergeCell ref="EJ15:EU15"/>
    <mergeCell ref="EV15:FK15"/>
    <mergeCell ref="A16:X16"/>
    <mergeCell ref="Y16:AF17"/>
    <mergeCell ref="AG16:AQ17"/>
    <mergeCell ref="AR16:AZ17"/>
    <mergeCell ref="BA16:BF17"/>
    <mergeCell ref="BG16:BP17"/>
    <mergeCell ref="BQ16:CA17"/>
    <mergeCell ref="CB16:CI17"/>
    <mergeCell ref="CJ16:CQ17"/>
    <mergeCell ref="CR16:CY17"/>
    <mergeCell ref="CZ16:DH17"/>
    <mergeCell ref="DI16:DW17"/>
    <mergeCell ref="DX16:EI17"/>
    <mergeCell ref="EJ16:EU17"/>
    <mergeCell ref="EV16:FK17"/>
    <mergeCell ref="A17:X17"/>
    <mergeCell ref="A18:X18"/>
    <mergeCell ref="Y18:AF18"/>
    <mergeCell ref="AG18:AQ18"/>
    <mergeCell ref="AR18:AZ18"/>
    <mergeCell ref="BA18:BF18"/>
    <mergeCell ref="BG18:BP18"/>
    <mergeCell ref="BQ18:CA18"/>
    <mergeCell ref="CB18:CI18"/>
    <mergeCell ref="CJ18:CQ18"/>
    <mergeCell ref="CR18:CY18"/>
    <mergeCell ref="CZ18:DH18"/>
    <mergeCell ref="DI18:DW18"/>
    <mergeCell ref="DX18:EI18"/>
    <mergeCell ref="EJ18:EU18"/>
    <mergeCell ref="EV18:FK18"/>
    <mergeCell ref="A19:X19"/>
    <mergeCell ref="Y19:AF19"/>
    <mergeCell ref="AG19:AQ19"/>
    <mergeCell ref="AR19:AZ19"/>
    <mergeCell ref="BA19:BF19"/>
    <mergeCell ref="BG19:BP19"/>
    <mergeCell ref="BQ19:CA19"/>
    <mergeCell ref="CB19:CI19"/>
    <mergeCell ref="CJ19:CQ19"/>
    <mergeCell ref="CR19:CY19"/>
    <mergeCell ref="CZ19:DH19"/>
    <mergeCell ref="DI19:DW19"/>
    <mergeCell ref="DX19:EI19"/>
    <mergeCell ref="EJ19:EU19"/>
    <mergeCell ref="EV19:FK19"/>
    <mergeCell ref="A20:X20"/>
    <mergeCell ref="Y20:AF21"/>
    <mergeCell ref="AG20:AQ21"/>
    <mergeCell ref="AR20:AZ21"/>
    <mergeCell ref="BA20:BF21"/>
    <mergeCell ref="BG20:BP21"/>
    <mergeCell ref="BQ20:CA21"/>
    <mergeCell ref="CB20:CI21"/>
    <mergeCell ref="CJ20:CQ21"/>
    <mergeCell ref="CR20:CY21"/>
    <mergeCell ref="CZ20:DH21"/>
    <mergeCell ref="DI20:DW21"/>
    <mergeCell ref="DX20:EI21"/>
    <mergeCell ref="EJ20:EU21"/>
    <mergeCell ref="EV20:FK21"/>
    <mergeCell ref="A21:X21"/>
    <mergeCell ref="A22:X22"/>
    <mergeCell ref="Y22:AF22"/>
    <mergeCell ref="AG22:AQ22"/>
    <mergeCell ref="AR22:AZ22"/>
    <mergeCell ref="BA22:BF22"/>
    <mergeCell ref="BG22:BP22"/>
    <mergeCell ref="BQ22:CA22"/>
    <mergeCell ref="CB22:CI22"/>
    <mergeCell ref="CJ22:CQ22"/>
    <mergeCell ref="CR22:CY22"/>
    <mergeCell ref="CZ22:DH22"/>
    <mergeCell ref="DI22:DW22"/>
    <mergeCell ref="DX22:EI22"/>
    <mergeCell ref="EJ22:EU22"/>
    <mergeCell ref="EV22:FK22"/>
    <mergeCell ref="A23:X23"/>
    <mergeCell ref="Y23:AF23"/>
    <mergeCell ref="AG23:AQ23"/>
    <mergeCell ref="AR23:AZ23"/>
    <mergeCell ref="BA23:BF23"/>
    <mergeCell ref="BG23:BP23"/>
    <mergeCell ref="BQ23:CA23"/>
    <mergeCell ref="CB23:CI23"/>
    <mergeCell ref="CJ23:CQ23"/>
    <mergeCell ref="CR23:CY23"/>
    <mergeCell ref="CZ23:DH23"/>
    <mergeCell ref="DI23:DW23"/>
    <mergeCell ref="DX23:EI23"/>
    <mergeCell ref="EJ23:EU23"/>
    <mergeCell ref="EV23:FK23"/>
    <mergeCell ref="A24:X24"/>
    <mergeCell ref="Y24:AF25"/>
    <mergeCell ref="AG24:AQ25"/>
    <mergeCell ref="AR24:AZ25"/>
    <mergeCell ref="BA24:BF25"/>
    <mergeCell ref="BG24:BP25"/>
    <mergeCell ref="BQ24:CA25"/>
    <mergeCell ref="CB24:CI25"/>
    <mergeCell ref="CJ24:CQ25"/>
    <mergeCell ref="CR24:CY25"/>
    <mergeCell ref="CZ24:DH25"/>
    <mergeCell ref="DI24:DW25"/>
    <mergeCell ref="DX24:EI25"/>
    <mergeCell ref="EJ24:EU25"/>
    <mergeCell ref="EV24:FK25"/>
    <mergeCell ref="A25:X25"/>
    <mergeCell ref="A26:X26"/>
    <mergeCell ref="Y26:AF26"/>
    <mergeCell ref="AG26:AQ26"/>
    <mergeCell ref="AR26:AZ26"/>
    <mergeCell ref="BA26:BF26"/>
    <mergeCell ref="BG26:BP26"/>
    <mergeCell ref="BQ26:CA26"/>
    <mergeCell ref="CB26:CI26"/>
    <mergeCell ref="CJ26:CQ26"/>
    <mergeCell ref="CR26:CY26"/>
    <mergeCell ref="CZ26:DH26"/>
    <mergeCell ref="DI26:DW26"/>
    <mergeCell ref="DX26:EI26"/>
    <mergeCell ref="EJ26:EU26"/>
    <mergeCell ref="EV26:FK26"/>
    <mergeCell ref="A27:X27"/>
    <mergeCell ref="Y27:AF27"/>
    <mergeCell ref="AG27:AQ27"/>
    <mergeCell ref="AR27:AZ27"/>
    <mergeCell ref="BA27:BF27"/>
    <mergeCell ref="BG27:BP27"/>
    <mergeCell ref="BQ27:CA27"/>
    <mergeCell ref="CB27:CI27"/>
    <mergeCell ref="CJ27:CQ27"/>
    <mergeCell ref="CR27:CY27"/>
    <mergeCell ref="CZ27:DH27"/>
    <mergeCell ref="DI27:DW27"/>
    <mergeCell ref="DX27:EI27"/>
    <mergeCell ref="EJ27:EU27"/>
    <mergeCell ref="EV27:FK27"/>
    <mergeCell ref="A28:X28"/>
    <mergeCell ref="Y28:AF29"/>
    <mergeCell ref="AG28:AQ29"/>
    <mergeCell ref="AR28:AZ29"/>
    <mergeCell ref="BA28:BF29"/>
    <mergeCell ref="BG28:BP29"/>
    <mergeCell ref="BQ28:CA29"/>
    <mergeCell ref="CB28:CI29"/>
    <mergeCell ref="CJ28:CQ29"/>
    <mergeCell ref="CR28:CY29"/>
    <mergeCell ref="CZ28:DH29"/>
    <mergeCell ref="DI28:DW29"/>
    <mergeCell ref="DX28:EI29"/>
    <mergeCell ref="EJ28:EU29"/>
    <mergeCell ref="EV28:FK29"/>
    <mergeCell ref="A29:X29"/>
    <mergeCell ref="A30:X30"/>
    <mergeCell ref="Y30:AF30"/>
    <mergeCell ref="AG30:AQ30"/>
    <mergeCell ref="AR30:AZ30"/>
    <mergeCell ref="BA30:BF30"/>
    <mergeCell ref="BG30:BP30"/>
    <mergeCell ref="BQ30:CA30"/>
    <mergeCell ref="CB30:CI30"/>
    <mergeCell ref="CJ30:CQ30"/>
    <mergeCell ref="CR30:CY30"/>
    <mergeCell ref="CZ30:DH30"/>
    <mergeCell ref="DI30:DW30"/>
    <mergeCell ref="DX30:EI30"/>
    <mergeCell ref="EJ30:EU30"/>
    <mergeCell ref="EV30:FK30"/>
    <mergeCell ref="A31:X31"/>
    <mergeCell ref="Y31:AF31"/>
    <mergeCell ref="AG31:AQ31"/>
    <mergeCell ref="AR31:AZ31"/>
    <mergeCell ref="BA31:BF31"/>
    <mergeCell ref="BG31:BP31"/>
    <mergeCell ref="BQ31:CA31"/>
    <mergeCell ref="CB31:CI31"/>
    <mergeCell ref="CJ31:CQ31"/>
    <mergeCell ref="CR31:CY31"/>
    <mergeCell ref="CZ31:DH31"/>
    <mergeCell ref="DI31:DW31"/>
    <mergeCell ref="DX31:EI31"/>
    <mergeCell ref="EJ31:EU31"/>
    <mergeCell ref="EV31:FK31"/>
    <mergeCell ref="A32:X32"/>
    <mergeCell ref="Y32:AF33"/>
    <mergeCell ref="AG32:AQ33"/>
    <mergeCell ref="AR32:AZ33"/>
    <mergeCell ref="BA32:BF33"/>
    <mergeCell ref="BG32:BP33"/>
    <mergeCell ref="BQ32:CA33"/>
    <mergeCell ref="CB32:CI33"/>
    <mergeCell ref="CJ32:CQ33"/>
    <mergeCell ref="CR32:CY33"/>
    <mergeCell ref="CZ32:DH33"/>
    <mergeCell ref="DI32:DW33"/>
    <mergeCell ref="DX32:EI33"/>
    <mergeCell ref="EJ32:EU33"/>
    <mergeCell ref="EV32:FK33"/>
    <mergeCell ref="A33:X33"/>
    <mergeCell ref="A34:X34"/>
    <mergeCell ref="Y34:AF34"/>
    <mergeCell ref="AG34:AQ34"/>
    <mergeCell ref="AR34:AZ34"/>
    <mergeCell ref="BA34:BF34"/>
    <mergeCell ref="BG34:BP34"/>
    <mergeCell ref="BQ34:CA34"/>
    <mergeCell ref="CB34:CI34"/>
    <mergeCell ref="CJ34:CQ34"/>
    <mergeCell ref="CR34:CY34"/>
    <mergeCell ref="CZ34:DH34"/>
    <mergeCell ref="DI34:DW34"/>
    <mergeCell ref="DX34:EI34"/>
    <mergeCell ref="EJ34:EU34"/>
    <mergeCell ref="EV34:FK34"/>
    <mergeCell ref="AR35:AZ35"/>
    <mergeCell ref="BA35:BF35"/>
    <mergeCell ref="BG35:BP35"/>
    <mergeCell ref="BQ35:CA35"/>
    <mergeCell ref="CB35:CI35"/>
    <mergeCell ref="CJ35:CQ35"/>
    <mergeCell ref="CR35:CY35"/>
    <mergeCell ref="CZ35:DH35"/>
    <mergeCell ref="DI35:DW35"/>
    <mergeCell ref="DX35:EI35"/>
    <mergeCell ref="EJ35:EU35"/>
    <mergeCell ref="EV35:FK35"/>
    <mergeCell ref="A37:R37"/>
    <mergeCell ref="AG37:BP37"/>
    <mergeCell ref="CB37:DH37"/>
    <mergeCell ref="DX37:EU37"/>
    <mergeCell ref="AG38:BP38"/>
    <mergeCell ref="CB38:DH38"/>
    <mergeCell ref="DX38:EU38"/>
    <mergeCell ref="AG39:BP39"/>
    <mergeCell ref="CB39:DH39"/>
    <mergeCell ref="DX39:EU39"/>
    <mergeCell ref="AG40:BP40"/>
    <mergeCell ref="CB40:DH40"/>
    <mergeCell ref="DX40:EU40"/>
    <mergeCell ref="A42:B42"/>
    <mergeCell ref="C42:E42"/>
    <mergeCell ref="F42:G42"/>
    <mergeCell ref="H42:Q42"/>
    <mergeCell ref="R42:T42"/>
    <mergeCell ref="U42:W42"/>
    <mergeCell ref="X42:Z42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9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132"/>
  <sheetViews>
    <sheetView showFormulas="false" showGridLines="true" showRowColHeaders="true" showZeros="true" rightToLeft="false" tabSelected="false" showOutlineSymbols="true" defaultGridColor="true" view="pageBreakPreview" topLeftCell="A112" colorId="64" zoomScale="120" zoomScaleNormal="100" zoomScalePageLayoutView="120" workbookViewId="0">
      <selection pane="topLeft" activeCell="AL8" activeCellId="0" sqref="AL8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150" customFormat="true" ht="11.25" hidden="false" customHeight="true" outlineLevel="0" collapsed="false">
      <c r="A1" s="443"/>
      <c r="B1" s="151" t="s">
        <v>302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</row>
    <row r="2" s="55" customFormat="true" ht="3" hidden="false" customHeight="true" outlineLevel="0" collapsed="false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</row>
    <row r="3" s="57" customFormat="true" ht="9.75" hidden="false" customHeight="true" outlineLevel="0" collapsed="false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153" t="s">
        <v>6</v>
      </c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</row>
    <row r="4" s="155" customFormat="true" ht="9.75" hidden="false" customHeight="true" outlineLevel="0" collapsed="false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S4" s="156" t="s">
        <v>7</v>
      </c>
      <c r="BT4" s="156"/>
      <c r="BU4" s="156"/>
      <c r="BV4" s="156"/>
      <c r="BW4" s="156"/>
      <c r="BX4" s="138" t="s">
        <v>8</v>
      </c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56" t="s">
        <v>58</v>
      </c>
      <c r="CL4" s="156"/>
      <c r="CM4" s="156"/>
      <c r="CN4" s="148" t="s">
        <v>9</v>
      </c>
      <c r="CO4" s="148"/>
      <c r="CP4" s="148"/>
      <c r="CQ4" s="157" t="s">
        <v>10</v>
      </c>
      <c r="CR4" s="157"/>
      <c r="CS4" s="157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65" t="s">
        <v>11</v>
      </c>
      <c r="ER4" s="270" t="s">
        <v>12</v>
      </c>
      <c r="ES4" s="270"/>
      <c r="ET4" s="270"/>
      <c r="EU4" s="270"/>
      <c r="EV4" s="270"/>
      <c r="EW4" s="270"/>
      <c r="EX4" s="270"/>
      <c r="EY4" s="270"/>
      <c r="EZ4" s="270"/>
      <c r="FA4" s="270"/>
      <c r="FB4" s="270"/>
      <c r="FC4" s="270"/>
      <c r="FD4" s="270"/>
      <c r="FE4" s="270"/>
      <c r="FF4" s="270"/>
      <c r="FG4" s="270"/>
      <c r="FH4" s="270"/>
      <c r="FI4" s="270"/>
      <c r="FJ4" s="270"/>
      <c r="FK4" s="270"/>
    </row>
    <row r="5" s="155" customFormat="true" ht="9.75" hidden="false" customHeight="true" outlineLevel="0" collapsed="false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67" t="s">
        <v>13</v>
      </c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</row>
    <row r="6" s="155" customFormat="true" ht="9.75" hidden="false" customHeight="true" outlineLevel="0" collapsed="false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67" t="s">
        <v>14</v>
      </c>
      <c r="ER6" s="271" t="s">
        <v>15</v>
      </c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</row>
    <row r="7" s="165" customFormat="true" ht="9.75" hidden="false" customHeight="true" outlineLevel="0" collapsed="false">
      <c r="A7" s="160" t="s">
        <v>16</v>
      </c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L7" s="74" t="s">
        <v>59</v>
      </c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EC7" s="320"/>
      <c r="ED7" s="320"/>
      <c r="EE7" s="320"/>
      <c r="EF7" s="320"/>
      <c r="EG7" s="320"/>
      <c r="EH7" s="320"/>
      <c r="EI7" s="320"/>
      <c r="EJ7" s="173"/>
      <c r="EN7" s="166"/>
      <c r="EO7" s="166"/>
      <c r="EP7" s="67" t="s">
        <v>18</v>
      </c>
      <c r="ER7" s="274" t="s">
        <v>19</v>
      </c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4"/>
    </row>
    <row r="8" s="165" customFormat="true" ht="9.75" hidden="false" customHeight="true" outlineLevel="0" collapsed="false">
      <c r="A8" s="160" t="s">
        <v>303</v>
      </c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L8" s="79" t="s">
        <v>24</v>
      </c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EC8" s="320"/>
      <c r="ED8" s="320"/>
      <c r="EE8" s="320"/>
      <c r="EF8" s="320"/>
      <c r="EG8" s="320"/>
      <c r="EH8" s="320"/>
      <c r="EI8" s="320"/>
      <c r="EJ8" s="173"/>
      <c r="EN8" s="166"/>
      <c r="EO8" s="166"/>
      <c r="EP8" s="67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</row>
    <row r="9" s="170" customFormat="true" ht="9.75" hidden="false" customHeight="true" outlineLevel="0" collapsed="false">
      <c r="A9" s="160" t="s">
        <v>304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EC9" s="320"/>
      <c r="ED9" s="320"/>
      <c r="EE9" s="320"/>
      <c r="EF9" s="320"/>
      <c r="EG9" s="320"/>
      <c r="EH9" s="320"/>
      <c r="EI9" s="320"/>
      <c r="EJ9" s="320"/>
      <c r="EN9" s="171"/>
      <c r="EO9" s="171"/>
      <c r="EP9" s="65" t="s">
        <v>61</v>
      </c>
      <c r="ER9" s="274" t="s">
        <v>22</v>
      </c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</row>
    <row r="10" s="165" customFormat="true" ht="9.75" hidden="false" customHeight="true" outlineLevel="0" collapsed="false">
      <c r="A10" s="160" t="s">
        <v>26</v>
      </c>
      <c r="B10" s="160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L10" s="79" t="s">
        <v>62</v>
      </c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EC10" s="320"/>
      <c r="ED10" s="320"/>
      <c r="EE10" s="320"/>
      <c r="EF10" s="320"/>
      <c r="EG10" s="320"/>
      <c r="EH10" s="320"/>
      <c r="EI10" s="320"/>
      <c r="EJ10" s="173"/>
      <c r="EK10" s="172"/>
      <c r="EM10" s="171"/>
      <c r="EN10" s="171"/>
      <c r="EO10" s="171"/>
      <c r="EP10" s="65" t="s">
        <v>27</v>
      </c>
      <c r="ER10" s="274" t="s">
        <v>28</v>
      </c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</row>
    <row r="11" s="165" customFormat="true" ht="9.75" hidden="false" customHeight="true" outlineLevel="0" collapsed="false">
      <c r="A11" s="160" t="s">
        <v>29</v>
      </c>
      <c r="B11" s="160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EC11" s="172"/>
      <c r="ED11" s="172"/>
      <c r="EE11" s="172"/>
      <c r="EF11" s="172"/>
      <c r="EG11" s="172"/>
      <c r="EH11" s="173"/>
      <c r="EI11" s="173"/>
      <c r="EJ11" s="172"/>
      <c r="EK11" s="172"/>
      <c r="EM11" s="171"/>
      <c r="EN11" s="171"/>
      <c r="EO11" s="171"/>
      <c r="EP11" s="171"/>
      <c r="ER11" s="277" t="s">
        <v>30</v>
      </c>
      <c r="ES11" s="277"/>
      <c r="ET11" s="277"/>
      <c r="EU11" s="277"/>
      <c r="EV11" s="277"/>
      <c r="EW11" s="277"/>
      <c r="EX11" s="277"/>
      <c r="EY11" s="277"/>
      <c r="EZ11" s="277"/>
      <c r="FA11" s="277"/>
      <c r="FB11" s="277"/>
      <c r="FC11" s="277"/>
      <c r="FD11" s="277"/>
      <c r="FE11" s="277"/>
      <c r="FF11" s="277"/>
      <c r="FG11" s="277"/>
      <c r="FH11" s="277"/>
      <c r="FI11" s="277"/>
      <c r="FJ11" s="277"/>
      <c r="FK11" s="277"/>
    </row>
    <row r="12" s="165" customFormat="true" ht="3" hidden="false" customHeight="true" outlineLevel="0" collapsed="false">
      <c r="A12" s="160"/>
      <c r="B12" s="160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D12" s="172"/>
      <c r="EE12" s="172"/>
      <c r="EG12" s="171"/>
      <c r="EH12" s="171"/>
      <c r="EI12" s="171"/>
      <c r="EJ12" s="171"/>
      <c r="EK12" s="171"/>
      <c r="EL12" s="171"/>
      <c r="EM12" s="171"/>
      <c r="EN12" s="171"/>
      <c r="EO12" s="174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</row>
    <row r="13" s="165" customFormat="true" ht="10.5" hidden="false" customHeight="true" outlineLevel="0" collapsed="false">
      <c r="A13" s="444" t="s">
        <v>305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4"/>
      <c r="BF13" s="444"/>
      <c r="BG13" s="444"/>
      <c r="BH13" s="444"/>
      <c r="BI13" s="444"/>
      <c r="BJ13" s="444"/>
      <c r="BK13" s="444"/>
      <c r="BL13" s="444"/>
      <c r="BM13" s="444"/>
      <c r="BN13" s="444"/>
      <c r="BO13" s="444"/>
      <c r="BP13" s="444"/>
      <c r="BQ13" s="444"/>
      <c r="BR13" s="444"/>
      <c r="BS13" s="444"/>
      <c r="BT13" s="444"/>
      <c r="BU13" s="444"/>
      <c r="BV13" s="444"/>
      <c r="BW13" s="444"/>
      <c r="BX13" s="444"/>
      <c r="BY13" s="444"/>
      <c r="BZ13" s="444"/>
      <c r="CA13" s="444"/>
      <c r="CB13" s="444"/>
      <c r="CC13" s="444"/>
      <c r="CD13" s="444"/>
      <c r="CE13" s="444"/>
      <c r="CF13" s="444"/>
      <c r="CG13" s="444"/>
      <c r="CH13" s="444"/>
      <c r="CI13" s="444"/>
      <c r="CJ13" s="444"/>
      <c r="CK13" s="444"/>
      <c r="CL13" s="444"/>
      <c r="CM13" s="444"/>
      <c r="CN13" s="444"/>
      <c r="CO13" s="444"/>
      <c r="CP13" s="444"/>
      <c r="CQ13" s="444"/>
      <c r="CR13" s="444"/>
      <c r="CS13" s="444"/>
      <c r="CT13" s="444"/>
      <c r="CU13" s="444"/>
      <c r="CV13" s="444"/>
      <c r="CW13" s="444"/>
      <c r="CX13" s="444"/>
      <c r="CY13" s="444"/>
      <c r="CZ13" s="444"/>
      <c r="DA13" s="444"/>
      <c r="DB13" s="444"/>
      <c r="DC13" s="444"/>
      <c r="DD13" s="444"/>
      <c r="DE13" s="444"/>
      <c r="DF13" s="444"/>
      <c r="DG13" s="444"/>
      <c r="DH13" s="444"/>
      <c r="DI13" s="444"/>
      <c r="DJ13" s="444"/>
      <c r="DK13" s="444"/>
      <c r="DL13" s="444"/>
      <c r="DM13" s="444"/>
      <c r="DN13" s="444"/>
      <c r="DO13" s="444"/>
      <c r="DP13" s="444"/>
      <c r="DQ13" s="444"/>
      <c r="DR13" s="444"/>
      <c r="DS13" s="444"/>
      <c r="DT13" s="444"/>
      <c r="DU13" s="444"/>
      <c r="DV13" s="444"/>
      <c r="DW13" s="444"/>
      <c r="DX13" s="444"/>
      <c r="DY13" s="444"/>
      <c r="DZ13" s="444"/>
      <c r="EA13" s="444"/>
      <c r="EB13" s="444"/>
      <c r="EC13" s="444"/>
      <c r="ED13" s="444"/>
      <c r="EE13" s="444"/>
      <c r="EF13" s="444"/>
      <c r="EG13" s="444"/>
      <c r="EH13" s="444"/>
      <c r="EI13" s="444"/>
      <c r="EJ13" s="444"/>
      <c r="EK13" s="444"/>
      <c r="EL13" s="444"/>
      <c r="EM13" s="444"/>
      <c r="EN13" s="444"/>
      <c r="EO13" s="444"/>
      <c r="EP13" s="444"/>
      <c r="EQ13" s="444"/>
      <c r="ER13" s="444"/>
      <c r="ES13" s="444"/>
      <c r="ET13" s="444"/>
      <c r="EU13" s="444"/>
      <c r="EV13" s="444"/>
      <c r="EW13" s="444"/>
      <c r="EX13" s="444"/>
      <c r="EY13" s="444"/>
      <c r="EZ13" s="444"/>
      <c r="FA13" s="444"/>
      <c r="FB13" s="444"/>
      <c r="FC13" s="444"/>
      <c r="FD13" s="444"/>
      <c r="FE13" s="444"/>
      <c r="FF13" s="444"/>
      <c r="FG13" s="444"/>
      <c r="FH13" s="444"/>
      <c r="FI13" s="444"/>
      <c r="FJ13" s="444"/>
      <c r="FK13" s="444"/>
    </row>
    <row r="14" s="321" customFormat="true" ht="3" hidden="false" customHeight="true" outlineLevel="0" collapsed="false">
      <c r="A14" s="69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D14" s="82"/>
      <c r="EE14" s="82"/>
      <c r="EG14" s="81"/>
      <c r="EH14" s="81"/>
      <c r="EI14" s="81"/>
      <c r="EJ14" s="81"/>
      <c r="EK14" s="81"/>
      <c r="EL14" s="81"/>
      <c r="EM14" s="81"/>
      <c r="EN14" s="81"/>
      <c r="EO14" s="322"/>
      <c r="EQ14" s="323"/>
      <c r="ER14" s="323"/>
      <c r="ES14" s="323"/>
      <c r="ET14" s="323"/>
      <c r="EU14" s="323"/>
      <c r="EV14" s="323"/>
      <c r="EW14" s="323"/>
      <c r="EX14" s="323"/>
      <c r="EY14" s="323"/>
      <c r="EZ14" s="323"/>
      <c r="FA14" s="323"/>
      <c r="FB14" s="323"/>
      <c r="FC14" s="323"/>
      <c r="FD14" s="323"/>
      <c r="FE14" s="323"/>
    </row>
    <row r="15" s="183" customFormat="true" ht="10.5" hidden="false" customHeight="true" outlineLevel="0" collapsed="false">
      <c r="A15" s="258" t="s">
        <v>306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180" t="s">
        <v>182</v>
      </c>
      <c r="AM15" s="180"/>
      <c r="AN15" s="180"/>
      <c r="AO15" s="180"/>
      <c r="AP15" s="180"/>
      <c r="AQ15" s="180"/>
      <c r="AR15" s="260" t="s">
        <v>307</v>
      </c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60"/>
      <c r="ED15" s="260"/>
      <c r="EE15" s="260"/>
      <c r="EF15" s="260"/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</row>
    <row r="16" s="183" customFormat="true" ht="9.75" hidden="false" customHeight="true" outlineLevel="0" collapsed="false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180"/>
      <c r="AM16" s="180"/>
      <c r="AN16" s="180"/>
      <c r="AO16" s="180"/>
      <c r="AP16" s="180"/>
      <c r="AQ16" s="180"/>
      <c r="AR16" s="181" t="s">
        <v>72</v>
      </c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2" t="s">
        <v>110</v>
      </c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</row>
    <row r="17" s="183" customFormat="true" ht="9.75" hidden="false" customHeight="true" outlineLevel="0" collapsed="false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180"/>
      <c r="AM17" s="180"/>
      <c r="AN17" s="180"/>
      <c r="AO17" s="180"/>
      <c r="AP17" s="180"/>
      <c r="AQ17" s="180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0" t="s">
        <v>308</v>
      </c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 t="s">
        <v>309</v>
      </c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2" t="s">
        <v>310</v>
      </c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</row>
    <row r="18" s="183" customFormat="true" ht="19.5" hidden="false" customHeight="true" outlineLevel="0" collapsed="false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180"/>
      <c r="AM18" s="180"/>
      <c r="AN18" s="180"/>
      <c r="AO18" s="180"/>
      <c r="AP18" s="180"/>
      <c r="AQ18" s="180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 t="s">
        <v>72</v>
      </c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 t="s">
        <v>110</v>
      </c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 t="s">
        <v>311</v>
      </c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2" t="s">
        <v>312</v>
      </c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</row>
    <row r="19" s="183" customFormat="true" ht="9.75" hidden="false" customHeight="true" outlineLevel="0" collapsed="false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180"/>
      <c r="AM19" s="180"/>
      <c r="AN19" s="180"/>
      <c r="AO19" s="180"/>
      <c r="AP19" s="180"/>
      <c r="AQ19" s="180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 t="s">
        <v>313</v>
      </c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 t="s">
        <v>314</v>
      </c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 t="s">
        <v>72</v>
      </c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2" t="s">
        <v>315</v>
      </c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</row>
    <row r="20" s="191" customFormat="true" ht="10.5" hidden="false" customHeight="true" outlineLevel="0" collapsed="false">
      <c r="A20" s="262" t="n">
        <v>1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188" t="n">
        <v>2</v>
      </c>
      <c r="AM20" s="188"/>
      <c r="AN20" s="188"/>
      <c r="AO20" s="188"/>
      <c r="AP20" s="188"/>
      <c r="AQ20" s="188"/>
      <c r="AR20" s="362" t="n">
        <v>3</v>
      </c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188" t="n">
        <v>4</v>
      </c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 t="n">
        <v>5</v>
      </c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 t="n">
        <v>6</v>
      </c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 t="n">
        <v>7</v>
      </c>
      <c r="CK20" s="188"/>
      <c r="CL20" s="188"/>
      <c r="CM20" s="188"/>
      <c r="CN20" s="188"/>
      <c r="CO20" s="188"/>
      <c r="CP20" s="188"/>
      <c r="CQ20" s="188"/>
      <c r="CR20" s="188"/>
      <c r="CS20" s="188"/>
      <c r="CT20" s="188"/>
      <c r="CU20" s="188"/>
      <c r="CV20" s="188"/>
      <c r="CW20" s="188"/>
      <c r="CX20" s="188"/>
      <c r="CY20" s="188"/>
      <c r="CZ20" s="188"/>
      <c r="DA20" s="188"/>
      <c r="DB20" s="188"/>
      <c r="DC20" s="188"/>
      <c r="DD20" s="188" t="n">
        <v>8</v>
      </c>
      <c r="DE20" s="188"/>
      <c r="DF20" s="188"/>
      <c r="DG20" s="188"/>
      <c r="DH20" s="188"/>
      <c r="DI20" s="188"/>
      <c r="DJ20" s="188"/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/>
      <c r="DW20" s="188"/>
      <c r="DX20" s="188" t="n">
        <v>9</v>
      </c>
      <c r="DY20" s="188"/>
      <c r="DZ20" s="188"/>
      <c r="EA20" s="188"/>
      <c r="EB20" s="188"/>
      <c r="EC20" s="188"/>
      <c r="ED20" s="188"/>
      <c r="EE20" s="188"/>
      <c r="EF20" s="188"/>
      <c r="EG20" s="188"/>
      <c r="EH20" s="188"/>
      <c r="EI20" s="188"/>
      <c r="EJ20" s="188"/>
      <c r="EK20" s="188"/>
      <c r="EL20" s="188"/>
      <c r="EM20" s="188"/>
      <c r="EN20" s="188"/>
      <c r="EO20" s="188"/>
      <c r="EP20" s="188"/>
      <c r="EQ20" s="188"/>
      <c r="ER20" s="329" t="n">
        <v>10</v>
      </c>
      <c r="ES20" s="329"/>
      <c r="ET20" s="329"/>
      <c r="EU20" s="329"/>
      <c r="EV20" s="329"/>
      <c r="EW20" s="329"/>
      <c r="EX20" s="329"/>
      <c r="EY20" s="329"/>
      <c r="EZ20" s="329"/>
      <c r="FA20" s="329"/>
      <c r="FB20" s="329"/>
      <c r="FC20" s="329"/>
      <c r="FD20" s="329"/>
      <c r="FE20" s="329"/>
      <c r="FF20" s="329"/>
      <c r="FG20" s="329"/>
      <c r="FH20" s="329"/>
      <c r="FI20" s="329"/>
      <c r="FJ20" s="329"/>
      <c r="FK20" s="329"/>
    </row>
    <row r="21" s="199" customFormat="true" ht="18" hidden="false" customHeight="true" outlineLevel="0" collapsed="false">
      <c r="A21" s="445" t="s">
        <v>316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193" t="s">
        <v>80</v>
      </c>
      <c r="AM21" s="193"/>
      <c r="AN21" s="193"/>
      <c r="AO21" s="193"/>
      <c r="AP21" s="193"/>
      <c r="AQ21" s="193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M21" s="195"/>
      <c r="EN21" s="195"/>
      <c r="EO21" s="195"/>
      <c r="EP21" s="195"/>
      <c r="EQ21" s="195"/>
      <c r="ER21" s="446"/>
      <c r="ES21" s="446"/>
      <c r="ET21" s="446"/>
      <c r="EU21" s="446"/>
      <c r="EV21" s="446"/>
      <c r="EW21" s="446"/>
      <c r="EX21" s="446"/>
      <c r="EY21" s="446"/>
      <c r="EZ21" s="446"/>
      <c r="FA21" s="446"/>
      <c r="FB21" s="446"/>
      <c r="FC21" s="446"/>
      <c r="FD21" s="446"/>
      <c r="FE21" s="446"/>
      <c r="FF21" s="446"/>
      <c r="FG21" s="446"/>
      <c r="FH21" s="446"/>
      <c r="FI21" s="446"/>
      <c r="FJ21" s="446"/>
      <c r="FK21" s="446"/>
    </row>
    <row r="22" s="199" customFormat="true" ht="18.75" hidden="false" customHeight="true" outlineLevel="0" collapsed="false">
      <c r="A22" s="447" t="s">
        <v>317</v>
      </c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201" t="s">
        <v>123</v>
      </c>
      <c r="AM22" s="201"/>
      <c r="AN22" s="201"/>
      <c r="AO22" s="201"/>
      <c r="AP22" s="201"/>
      <c r="AQ22" s="201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448"/>
      <c r="ES22" s="448"/>
      <c r="ET22" s="448"/>
      <c r="EU22" s="448"/>
      <c r="EV22" s="448"/>
      <c r="EW22" s="448"/>
      <c r="EX22" s="448"/>
      <c r="EY22" s="448"/>
      <c r="EZ22" s="448"/>
      <c r="FA22" s="448"/>
      <c r="FB22" s="448"/>
      <c r="FC22" s="448"/>
      <c r="FD22" s="448"/>
      <c r="FE22" s="448"/>
      <c r="FF22" s="448"/>
      <c r="FG22" s="448"/>
      <c r="FH22" s="448"/>
      <c r="FI22" s="448"/>
      <c r="FJ22" s="448"/>
      <c r="FK22" s="448"/>
    </row>
    <row r="23" s="199" customFormat="true" ht="37.5" hidden="false" customHeight="true" outlineLevel="0" collapsed="false">
      <c r="A23" s="449" t="s">
        <v>318</v>
      </c>
      <c r="B23" s="449"/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201" t="s">
        <v>319</v>
      </c>
      <c r="AM23" s="201"/>
      <c r="AN23" s="201"/>
      <c r="AO23" s="201"/>
      <c r="AP23" s="201"/>
      <c r="AQ23" s="201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448"/>
      <c r="ES23" s="448"/>
      <c r="ET23" s="448"/>
      <c r="EU23" s="448"/>
      <c r="EV23" s="448"/>
      <c r="EW23" s="448"/>
      <c r="EX23" s="448"/>
      <c r="EY23" s="448"/>
      <c r="EZ23" s="448"/>
      <c r="FA23" s="448"/>
      <c r="FB23" s="448"/>
      <c r="FC23" s="448"/>
      <c r="FD23" s="448"/>
      <c r="FE23" s="448"/>
      <c r="FF23" s="448"/>
      <c r="FG23" s="448"/>
      <c r="FH23" s="448"/>
      <c r="FI23" s="448"/>
      <c r="FJ23" s="448"/>
      <c r="FK23" s="448"/>
    </row>
    <row r="24" s="199" customFormat="true" ht="9" hidden="false" customHeight="true" outlineLevel="0" collapsed="false">
      <c r="A24" s="447"/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201"/>
      <c r="AM24" s="201"/>
      <c r="AN24" s="201"/>
      <c r="AO24" s="201"/>
      <c r="AP24" s="201"/>
      <c r="AQ24" s="201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448"/>
      <c r="ES24" s="448"/>
      <c r="ET24" s="448"/>
      <c r="EU24" s="448"/>
      <c r="EV24" s="448"/>
      <c r="EW24" s="448"/>
      <c r="EX24" s="448"/>
      <c r="EY24" s="448"/>
      <c r="EZ24" s="448"/>
      <c r="FA24" s="448"/>
      <c r="FB24" s="448"/>
      <c r="FC24" s="448"/>
      <c r="FD24" s="448"/>
      <c r="FE24" s="448"/>
      <c r="FF24" s="448"/>
      <c r="FG24" s="448"/>
      <c r="FH24" s="448"/>
      <c r="FI24" s="448"/>
      <c r="FJ24" s="448"/>
      <c r="FK24" s="448"/>
    </row>
    <row r="25" s="199" customFormat="true" ht="9" hidden="false" customHeight="true" outlineLevel="0" collapsed="false">
      <c r="A25" s="447" t="s">
        <v>320</v>
      </c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201" t="s">
        <v>321</v>
      </c>
      <c r="AM25" s="201"/>
      <c r="AN25" s="201"/>
      <c r="AO25" s="201"/>
      <c r="AP25" s="201"/>
      <c r="AQ25" s="201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448"/>
      <c r="ES25" s="448"/>
      <c r="ET25" s="448"/>
      <c r="EU25" s="448"/>
      <c r="EV25" s="448"/>
      <c r="EW25" s="448"/>
      <c r="EX25" s="448"/>
      <c r="EY25" s="448"/>
      <c r="EZ25" s="448"/>
      <c r="FA25" s="448"/>
      <c r="FB25" s="448"/>
      <c r="FC25" s="448"/>
      <c r="FD25" s="448"/>
      <c r="FE25" s="448"/>
      <c r="FF25" s="448"/>
      <c r="FG25" s="448"/>
      <c r="FH25" s="448"/>
      <c r="FI25" s="448"/>
      <c r="FJ25" s="448"/>
      <c r="FK25" s="448"/>
    </row>
    <row r="26" s="199" customFormat="true" ht="9.75" hidden="false" customHeight="true" outlineLevel="0" collapsed="false">
      <c r="A26" s="445" t="s">
        <v>322</v>
      </c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201" t="s">
        <v>85</v>
      </c>
      <c r="AM26" s="201"/>
      <c r="AN26" s="201"/>
      <c r="AO26" s="201"/>
      <c r="AP26" s="201"/>
      <c r="AQ26" s="201"/>
      <c r="AR26" s="233" t="n">
        <v>61</v>
      </c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03" t="n">
        <v>61</v>
      </c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448"/>
      <c r="ES26" s="448"/>
      <c r="ET26" s="448"/>
      <c r="EU26" s="448"/>
      <c r="EV26" s="448"/>
      <c r="EW26" s="448"/>
      <c r="EX26" s="448"/>
      <c r="EY26" s="448"/>
      <c r="EZ26" s="448"/>
      <c r="FA26" s="448"/>
      <c r="FB26" s="448"/>
      <c r="FC26" s="448"/>
      <c r="FD26" s="448"/>
      <c r="FE26" s="448"/>
      <c r="FF26" s="448"/>
      <c r="FG26" s="448"/>
      <c r="FH26" s="448"/>
      <c r="FI26" s="448"/>
      <c r="FJ26" s="448"/>
      <c r="FK26" s="448"/>
    </row>
    <row r="27" s="199" customFormat="true" ht="18.75" hidden="false" customHeight="true" outlineLevel="0" collapsed="false">
      <c r="A27" s="447" t="s">
        <v>317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201" t="s">
        <v>132</v>
      </c>
      <c r="AM27" s="201"/>
      <c r="AN27" s="201"/>
      <c r="AO27" s="201"/>
      <c r="AP27" s="201"/>
      <c r="AQ27" s="201"/>
      <c r="AR27" s="233" t="n">
        <v>61</v>
      </c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03" t="n">
        <v>61</v>
      </c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448"/>
      <c r="ES27" s="448"/>
      <c r="ET27" s="448"/>
      <c r="EU27" s="448"/>
      <c r="EV27" s="448"/>
      <c r="EW27" s="448"/>
      <c r="EX27" s="448"/>
      <c r="EY27" s="448"/>
      <c r="EZ27" s="448"/>
      <c r="FA27" s="448"/>
      <c r="FB27" s="448"/>
      <c r="FC27" s="448"/>
      <c r="FD27" s="448"/>
      <c r="FE27" s="448"/>
      <c r="FF27" s="448"/>
      <c r="FG27" s="448"/>
      <c r="FH27" s="448"/>
      <c r="FI27" s="448"/>
      <c r="FJ27" s="448"/>
      <c r="FK27" s="448"/>
    </row>
    <row r="28" s="199" customFormat="true" ht="37.5" hidden="false" customHeight="true" outlineLevel="0" collapsed="false">
      <c r="A28" s="449" t="s">
        <v>318</v>
      </c>
      <c r="B28" s="449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201" t="s">
        <v>323</v>
      </c>
      <c r="AM28" s="201"/>
      <c r="AN28" s="201"/>
      <c r="AO28" s="201"/>
      <c r="AP28" s="201"/>
      <c r="AQ28" s="201"/>
      <c r="AR28" s="202" t="n">
        <v>61</v>
      </c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3" t="n">
        <v>61</v>
      </c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448"/>
      <c r="ES28" s="448"/>
      <c r="ET28" s="448"/>
      <c r="EU28" s="448"/>
      <c r="EV28" s="448"/>
      <c r="EW28" s="448"/>
      <c r="EX28" s="448"/>
      <c r="EY28" s="448"/>
      <c r="EZ28" s="448"/>
      <c r="FA28" s="448"/>
      <c r="FB28" s="448"/>
      <c r="FC28" s="448"/>
      <c r="FD28" s="448"/>
      <c r="FE28" s="448"/>
      <c r="FF28" s="448"/>
      <c r="FG28" s="448"/>
      <c r="FH28" s="448"/>
      <c r="FI28" s="448"/>
      <c r="FJ28" s="448"/>
      <c r="FK28" s="448"/>
    </row>
    <row r="29" s="199" customFormat="true" ht="9" hidden="false" customHeight="true" outlineLevel="0" collapsed="false">
      <c r="A29" s="447"/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201"/>
      <c r="AM29" s="201"/>
      <c r="AN29" s="201"/>
      <c r="AO29" s="201"/>
      <c r="AP29" s="201"/>
      <c r="AQ29" s="201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448"/>
      <c r="ES29" s="448"/>
      <c r="ET29" s="448"/>
      <c r="EU29" s="448"/>
      <c r="EV29" s="448"/>
      <c r="EW29" s="448"/>
      <c r="EX29" s="448"/>
      <c r="EY29" s="448"/>
      <c r="EZ29" s="448"/>
      <c r="FA29" s="448"/>
      <c r="FB29" s="448"/>
      <c r="FC29" s="448"/>
      <c r="FD29" s="448"/>
      <c r="FE29" s="448"/>
      <c r="FF29" s="448"/>
      <c r="FG29" s="448"/>
      <c r="FH29" s="448"/>
      <c r="FI29" s="448"/>
      <c r="FJ29" s="448"/>
      <c r="FK29" s="448"/>
    </row>
    <row r="30" s="199" customFormat="true" ht="9" hidden="false" customHeight="true" outlineLevel="0" collapsed="false">
      <c r="A30" s="447" t="s">
        <v>320</v>
      </c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201" t="s">
        <v>324</v>
      </c>
      <c r="AM30" s="201"/>
      <c r="AN30" s="201"/>
      <c r="AO30" s="201"/>
      <c r="AP30" s="201"/>
      <c r="AQ30" s="201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448"/>
      <c r="ES30" s="448"/>
      <c r="ET30" s="448"/>
      <c r="EU30" s="448"/>
      <c r="EV30" s="448"/>
      <c r="EW30" s="448"/>
      <c r="EX30" s="448"/>
      <c r="EY30" s="448"/>
      <c r="EZ30" s="448"/>
      <c r="FA30" s="448"/>
      <c r="FB30" s="448"/>
      <c r="FC30" s="448"/>
      <c r="FD30" s="448"/>
      <c r="FE30" s="448"/>
      <c r="FF30" s="448"/>
      <c r="FG30" s="448"/>
      <c r="FH30" s="448"/>
      <c r="FI30" s="448"/>
      <c r="FJ30" s="448"/>
      <c r="FK30" s="448"/>
    </row>
    <row r="31" s="199" customFormat="true" ht="9.75" hidden="false" customHeight="true" outlineLevel="0" collapsed="false">
      <c r="A31" s="445" t="s">
        <v>325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  <c r="AK31" s="445"/>
      <c r="AL31" s="201" t="s">
        <v>143</v>
      </c>
      <c r="AM31" s="201"/>
      <c r="AN31" s="201"/>
      <c r="AO31" s="201"/>
      <c r="AP31" s="201"/>
      <c r="AQ31" s="201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448"/>
      <c r="ES31" s="448"/>
      <c r="ET31" s="448"/>
      <c r="EU31" s="448"/>
      <c r="EV31" s="448"/>
      <c r="EW31" s="448"/>
      <c r="EX31" s="448"/>
      <c r="EY31" s="448"/>
      <c r="EZ31" s="448"/>
      <c r="FA31" s="448"/>
      <c r="FB31" s="448"/>
      <c r="FC31" s="448"/>
      <c r="FD31" s="448"/>
      <c r="FE31" s="448"/>
      <c r="FF31" s="448"/>
      <c r="FG31" s="448"/>
      <c r="FH31" s="448"/>
      <c r="FI31" s="448"/>
      <c r="FJ31" s="448"/>
      <c r="FK31" s="448"/>
    </row>
    <row r="32" s="199" customFormat="true" ht="18.75" hidden="false" customHeight="true" outlineLevel="0" collapsed="false">
      <c r="A32" s="447" t="s">
        <v>317</v>
      </c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201" t="s">
        <v>144</v>
      </c>
      <c r="AM32" s="201"/>
      <c r="AN32" s="201"/>
      <c r="AO32" s="201"/>
      <c r="AP32" s="201"/>
      <c r="AQ32" s="201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448"/>
      <c r="ES32" s="448"/>
      <c r="ET32" s="448"/>
      <c r="EU32" s="448"/>
      <c r="EV32" s="448"/>
      <c r="EW32" s="448"/>
      <c r="EX32" s="448"/>
      <c r="EY32" s="448"/>
      <c r="EZ32" s="448"/>
      <c r="FA32" s="448"/>
      <c r="FB32" s="448"/>
      <c r="FC32" s="448"/>
      <c r="FD32" s="448"/>
      <c r="FE32" s="448"/>
      <c r="FF32" s="448"/>
      <c r="FG32" s="448"/>
      <c r="FH32" s="448"/>
      <c r="FI32" s="448"/>
      <c r="FJ32" s="448"/>
      <c r="FK32" s="448"/>
    </row>
    <row r="33" s="199" customFormat="true" ht="37.5" hidden="false" customHeight="true" outlineLevel="0" collapsed="false">
      <c r="A33" s="449" t="s">
        <v>318</v>
      </c>
      <c r="B33" s="449"/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201" t="s">
        <v>326</v>
      </c>
      <c r="AM33" s="201"/>
      <c r="AN33" s="201"/>
      <c r="AO33" s="201"/>
      <c r="AP33" s="201"/>
      <c r="AQ33" s="201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3"/>
      <c r="EL33" s="203"/>
      <c r="EM33" s="203"/>
      <c r="EN33" s="203"/>
      <c r="EO33" s="203"/>
      <c r="EP33" s="203"/>
      <c r="EQ33" s="203"/>
      <c r="ER33" s="448"/>
      <c r="ES33" s="448"/>
      <c r="ET33" s="448"/>
      <c r="EU33" s="448"/>
      <c r="EV33" s="448"/>
      <c r="EW33" s="448"/>
      <c r="EX33" s="448"/>
      <c r="EY33" s="448"/>
      <c r="EZ33" s="448"/>
      <c r="FA33" s="448"/>
      <c r="FB33" s="448"/>
      <c r="FC33" s="448"/>
      <c r="FD33" s="448"/>
      <c r="FE33" s="448"/>
      <c r="FF33" s="448"/>
      <c r="FG33" s="448"/>
      <c r="FH33" s="448"/>
      <c r="FI33" s="448"/>
      <c r="FJ33" s="448"/>
      <c r="FK33" s="448"/>
    </row>
    <row r="34" s="199" customFormat="true" ht="9" hidden="false" customHeight="true" outlineLevel="0" collapsed="false">
      <c r="A34" s="447"/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201"/>
      <c r="AM34" s="201"/>
      <c r="AN34" s="201"/>
      <c r="AO34" s="201"/>
      <c r="AP34" s="201"/>
      <c r="AQ34" s="201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448"/>
      <c r="ES34" s="448"/>
      <c r="ET34" s="448"/>
      <c r="EU34" s="448"/>
      <c r="EV34" s="448"/>
      <c r="EW34" s="448"/>
      <c r="EX34" s="448"/>
      <c r="EY34" s="448"/>
      <c r="EZ34" s="448"/>
      <c r="FA34" s="448"/>
      <c r="FB34" s="448"/>
      <c r="FC34" s="448"/>
      <c r="FD34" s="448"/>
      <c r="FE34" s="448"/>
      <c r="FF34" s="448"/>
      <c r="FG34" s="448"/>
      <c r="FH34" s="448"/>
      <c r="FI34" s="448"/>
      <c r="FJ34" s="448"/>
      <c r="FK34" s="448"/>
    </row>
    <row r="35" s="199" customFormat="true" ht="9" hidden="false" customHeight="true" outlineLevel="0" collapsed="false">
      <c r="A35" s="447" t="s">
        <v>320</v>
      </c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201" t="s">
        <v>327</v>
      </c>
      <c r="AM35" s="201"/>
      <c r="AN35" s="201"/>
      <c r="AO35" s="201"/>
      <c r="AP35" s="201"/>
      <c r="AQ35" s="201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3"/>
      <c r="EL35" s="203"/>
      <c r="EM35" s="203"/>
      <c r="EN35" s="203"/>
      <c r="EO35" s="203"/>
      <c r="EP35" s="203"/>
      <c r="EQ35" s="203"/>
      <c r="ER35" s="448"/>
      <c r="ES35" s="448"/>
      <c r="ET35" s="448"/>
      <c r="EU35" s="448"/>
      <c r="EV35" s="448"/>
      <c r="EW35" s="448"/>
      <c r="EX35" s="448"/>
      <c r="EY35" s="448"/>
      <c r="EZ35" s="448"/>
      <c r="FA35" s="448"/>
      <c r="FB35" s="448"/>
      <c r="FC35" s="448"/>
      <c r="FD35" s="448"/>
      <c r="FE35" s="448"/>
      <c r="FF35" s="448"/>
      <c r="FG35" s="448"/>
      <c r="FH35" s="448"/>
      <c r="FI35" s="448"/>
      <c r="FJ35" s="448"/>
      <c r="FK35" s="448"/>
    </row>
    <row r="36" s="199" customFormat="true" ht="9.75" hidden="false" customHeight="true" outlineLevel="0" collapsed="false">
      <c r="A36" s="445" t="s">
        <v>328</v>
      </c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5"/>
      <c r="AH36" s="445"/>
      <c r="AI36" s="445"/>
      <c r="AJ36" s="445"/>
      <c r="AK36" s="445"/>
      <c r="AL36" s="201" t="s">
        <v>237</v>
      </c>
      <c r="AM36" s="201"/>
      <c r="AN36" s="201"/>
      <c r="AO36" s="201"/>
      <c r="AP36" s="201"/>
      <c r="AQ36" s="201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448"/>
      <c r="ES36" s="448"/>
      <c r="ET36" s="448"/>
      <c r="EU36" s="448"/>
      <c r="EV36" s="448"/>
      <c r="EW36" s="448"/>
      <c r="EX36" s="448"/>
      <c r="EY36" s="448"/>
      <c r="EZ36" s="448"/>
      <c r="FA36" s="448"/>
      <c r="FB36" s="448"/>
      <c r="FC36" s="448"/>
      <c r="FD36" s="448"/>
      <c r="FE36" s="448"/>
      <c r="FF36" s="448"/>
      <c r="FG36" s="448"/>
      <c r="FH36" s="448"/>
      <c r="FI36" s="448"/>
      <c r="FJ36" s="448"/>
      <c r="FK36" s="448"/>
    </row>
    <row r="37" s="199" customFormat="true" ht="18.75" hidden="false" customHeight="true" outlineLevel="0" collapsed="false">
      <c r="A37" s="447" t="s">
        <v>317</v>
      </c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201" t="s">
        <v>329</v>
      </c>
      <c r="AM37" s="201"/>
      <c r="AN37" s="201"/>
      <c r="AO37" s="201"/>
      <c r="AP37" s="201"/>
      <c r="AQ37" s="201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3"/>
      <c r="EL37" s="203"/>
      <c r="EM37" s="203"/>
      <c r="EN37" s="203"/>
      <c r="EO37" s="203"/>
      <c r="EP37" s="203"/>
      <c r="EQ37" s="203"/>
      <c r="ER37" s="448"/>
      <c r="ES37" s="448"/>
      <c r="ET37" s="448"/>
      <c r="EU37" s="448"/>
      <c r="EV37" s="448"/>
      <c r="EW37" s="448"/>
      <c r="EX37" s="448"/>
      <c r="EY37" s="448"/>
      <c r="EZ37" s="448"/>
      <c r="FA37" s="448"/>
      <c r="FB37" s="448"/>
      <c r="FC37" s="448"/>
      <c r="FD37" s="448"/>
      <c r="FE37" s="448"/>
      <c r="FF37" s="448"/>
      <c r="FG37" s="448"/>
      <c r="FH37" s="448"/>
      <c r="FI37" s="448"/>
      <c r="FJ37" s="448"/>
      <c r="FK37" s="448"/>
    </row>
    <row r="38" s="199" customFormat="true" ht="37.5" hidden="false" customHeight="true" outlineLevel="0" collapsed="false">
      <c r="A38" s="449" t="s">
        <v>318</v>
      </c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201" t="s">
        <v>330</v>
      </c>
      <c r="AM38" s="201"/>
      <c r="AN38" s="201"/>
      <c r="AO38" s="201"/>
      <c r="AP38" s="201"/>
      <c r="AQ38" s="201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3"/>
      <c r="EL38" s="203"/>
      <c r="EM38" s="203"/>
      <c r="EN38" s="203"/>
      <c r="EO38" s="203"/>
      <c r="EP38" s="203"/>
      <c r="EQ38" s="203"/>
      <c r="ER38" s="448"/>
      <c r="ES38" s="448"/>
      <c r="ET38" s="448"/>
      <c r="EU38" s="448"/>
      <c r="EV38" s="448"/>
      <c r="EW38" s="448"/>
      <c r="EX38" s="448"/>
      <c r="EY38" s="448"/>
      <c r="EZ38" s="448"/>
      <c r="FA38" s="448"/>
      <c r="FB38" s="448"/>
      <c r="FC38" s="448"/>
      <c r="FD38" s="448"/>
      <c r="FE38" s="448"/>
      <c r="FF38" s="448"/>
      <c r="FG38" s="448"/>
      <c r="FH38" s="448"/>
      <c r="FI38" s="448"/>
      <c r="FJ38" s="448"/>
      <c r="FK38" s="448"/>
    </row>
    <row r="39" s="199" customFormat="true" ht="9" hidden="false" customHeight="true" outlineLevel="0" collapsed="false">
      <c r="A39" s="447"/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201"/>
      <c r="AM39" s="201"/>
      <c r="AN39" s="201"/>
      <c r="AO39" s="201"/>
      <c r="AP39" s="201"/>
      <c r="AQ39" s="201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3"/>
      <c r="EL39" s="203"/>
      <c r="EM39" s="203"/>
      <c r="EN39" s="203"/>
      <c r="EO39" s="203"/>
      <c r="EP39" s="203"/>
      <c r="EQ39" s="203"/>
      <c r="ER39" s="448"/>
      <c r="ES39" s="448"/>
      <c r="ET39" s="448"/>
      <c r="EU39" s="448"/>
      <c r="EV39" s="448"/>
      <c r="EW39" s="448"/>
      <c r="EX39" s="448"/>
      <c r="EY39" s="448"/>
      <c r="EZ39" s="448"/>
      <c r="FA39" s="448"/>
      <c r="FB39" s="448"/>
      <c r="FC39" s="448"/>
      <c r="FD39" s="448"/>
      <c r="FE39" s="448"/>
      <c r="FF39" s="448"/>
      <c r="FG39" s="448"/>
      <c r="FH39" s="448"/>
      <c r="FI39" s="448"/>
      <c r="FJ39" s="448"/>
      <c r="FK39" s="448"/>
    </row>
    <row r="40" s="199" customFormat="true" ht="9" hidden="false" customHeight="true" outlineLevel="0" collapsed="false">
      <c r="A40" s="447" t="s">
        <v>320</v>
      </c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201" t="s">
        <v>331</v>
      </c>
      <c r="AM40" s="201"/>
      <c r="AN40" s="201"/>
      <c r="AO40" s="201"/>
      <c r="AP40" s="201"/>
      <c r="AQ40" s="201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3"/>
      <c r="EL40" s="203"/>
      <c r="EM40" s="203"/>
      <c r="EN40" s="203"/>
      <c r="EO40" s="203"/>
      <c r="EP40" s="203"/>
      <c r="EQ40" s="203"/>
      <c r="ER40" s="448"/>
      <c r="ES40" s="448"/>
      <c r="ET40" s="448"/>
      <c r="EU40" s="448"/>
      <c r="EV40" s="448"/>
      <c r="EW40" s="448"/>
      <c r="EX40" s="448"/>
      <c r="EY40" s="448"/>
      <c r="EZ40" s="448"/>
      <c r="FA40" s="448"/>
      <c r="FB40" s="448"/>
      <c r="FC40" s="448"/>
      <c r="FD40" s="448"/>
      <c r="FE40" s="448"/>
      <c r="FF40" s="448"/>
      <c r="FG40" s="448"/>
      <c r="FH40" s="448"/>
      <c r="FI40" s="448"/>
      <c r="FJ40" s="448"/>
      <c r="FK40" s="448"/>
    </row>
    <row r="41" s="199" customFormat="true" ht="10.5" hidden="false" customHeight="true" outlineLevel="0" collapsed="false">
      <c r="A41" s="450" t="s">
        <v>86</v>
      </c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  <c r="AH41" s="450"/>
      <c r="AI41" s="450"/>
      <c r="AJ41" s="450"/>
      <c r="AK41" s="450"/>
      <c r="AL41" s="214" t="s">
        <v>87</v>
      </c>
      <c r="AM41" s="214"/>
      <c r="AN41" s="214"/>
      <c r="AO41" s="214"/>
      <c r="AP41" s="214"/>
      <c r="AQ41" s="214"/>
      <c r="AR41" s="202" t="n">
        <v>61</v>
      </c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3" t="n">
        <v>61</v>
      </c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451"/>
      <c r="BO41" s="451"/>
      <c r="BP41" s="451"/>
      <c r="BQ41" s="451"/>
      <c r="BR41" s="451"/>
      <c r="BS41" s="451"/>
      <c r="BT41" s="451"/>
      <c r="BU41" s="451"/>
      <c r="BV41" s="451"/>
      <c r="BW41" s="451"/>
      <c r="BX41" s="451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451"/>
      <c r="CK41" s="451"/>
      <c r="CL41" s="451"/>
      <c r="CM41" s="451"/>
      <c r="CN41" s="451"/>
      <c r="CO41" s="451"/>
      <c r="CP41" s="451"/>
      <c r="CQ41" s="451"/>
      <c r="CR41" s="451"/>
      <c r="CS41" s="451"/>
      <c r="CT41" s="451"/>
      <c r="CU41" s="451"/>
      <c r="CV41" s="451"/>
      <c r="CW41" s="451"/>
      <c r="CX41" s="451"/>
      <c r="CY41" s="451"/>
      <c r="CZ41" s="451"/>
      <c r="DA41" s="451"/>
      <c r="DB41" s="451"/>
      <c r="DC41" s="451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217"/>
      <c r="DQ41" s="217"/>
      <c r="DR41" s="217"/>
      <c r="DS41" s="217"/>
      <c r="DT41" s="217"/>
      <c r="DU41" s="217"/>
      <c r="DV41" s="217"/>
      <c r="DW41" s="217"/>
      <c r="DX41" s="217"/>
      <c r="DY41" s="217"/>
      <c r="DZ41" s="217"/>
      <c r="EA41" s="217"/>
      <c r="EB41" s="217"/>
      <c r="EC41" s="217"/>
      <c r="ED41" s="217"/>
      <c r="EE41" s="217"/>
      <c r="EF41" s="217"/>
      <c r="EG41" s="217"/>
      <c r="EH41" s="217"/>
      <c r="EI41" s="217"/>
      <c r="EJ41" s="217"/>
      <c r="EK41" s="217"/>
      <c r="EL41" s="217"/>
      <c r="EM41" s="217"/>
      <c r="EN41" s="217"/>
      <c r="EO41" s="217"/>
      <c r="EP41" s="217"/>
      <c r="EQ41" s="217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</row>
    <row r="42" customFormat="false" ht="6" hidden="false" customHeight="true" outlineLevel="0" collapsed="false"/>
    <row r="43" s="183" customFormat="true" ht="12.75" hidden="false" customHeight="true" outlineLevel="0" collapsed="false">
      <c r="A43" s="258" t="s">
        <v>306</v>
      </c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180" t="s">
        <v>182</v>
      </c>
      <c r="AM43" s="180"/>
      <c r="AN43" s="180"/>
      <c r="AO43" s="180"/>
      <c r="AP43" s="180"/>
      <c r="AQ43" s="180"/>
      <c r="AR43" s="259" t="s">
        <v>332</v>
      </c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  <c r="DF43" s="259"/>
      <c r="DG43" s="259"/>
      <c r="DH43" s="259"/>
      <c r="DI43" s="259"/>
      <c r="DJ43" s="259"/>
      <c r="DK43" s="259"/>
      <c r="DL43" s="259"/>
      <c r="DM43" s="259"/>
      <c r="DN43" s="259"/>
      <c r="DO43" s="259"/>
      <c r="DP43" s="259"/>
      <c r="DQ43" s="259"/>
      <c r="DR43" s="259"/>
      <c r="DS43" s="259"/>
      <c r="DT43" s="259"/>
      <c r="DU43" s="259"/>
      <c r="DV43" s="259"/>
      <c r="DW43" s="259"/>
      <c r="DX43" s="259"/>
      <c r="DY43" s="259"/>
      <c r="DZ43" s="259"/>
      <c r="EA43" s="259"/>
      <c r="EB43" s="259"/>
      <c r="EC43" s="259"/>
      <c r="ED43" s="259"/>
      <c r="EE43" s="259"/>
      <c r="EF43" s="259"/>
      <c r="EG43" s="259"/>
      <c r="EH43" s="259"/>
      <c r="EI43" s="259"/>
      <c r="EJ43" s="259"/>
      <c r="EK43" s="259"/>
      <c r="EL43" s="259"/>
      <c r="EM43" s="259"/>
      <c r="EN43" s="259"/>
      <c r="EO43" s="259"/>
      <c r="EP43" s="259"/>
      <c r="EQ43" s="259"/>
      <c r="ER43" s="259"/>
      <c r="ES43" s="259"/>
      <c r="ET43" s="259"/>
      <c r="EU43" s="259"/>
      <c r="EV43" s="259"/>
      <c r="EW43" s="259"/>
      <c r="EX43" s="259"/>
      <c r="EY43" s="259"/>
      <c r="EZ43" s="259"/>
      <c r="FA43" s="259"/>
      <c r="FB43" s="259"/>
      <c r="FC43" s="259"/>
      <c r="FD43" s="259"/>
      <c r="FE43" s="259"/>
      <c r="FF43" s="259"/>
      <c r="FG43" s="259"/>
      <c r="FH43" s="259"/>
      <c r="FI43" s="259"/>
      <c r="FJ43" s="259"/>
      <c r="FK43" s="259"/>
    </row>
    <row r="44" s="183" customFormat="true" ht="9.75" hidden="false" customHeight="true" outlineLevel="0" collapsed="false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180"/>
      <c r="AM44" s="180"/>
      <c r="AN44" s="180"/>
      <c r="AO44" s="180"/>
      <c r="AP44" s="180"/>
      <c r="AQ44" s="180"/>
      <c r="AR44" s="453" t="s">
        <v>333</v>
      </c>
      <c r="AS44" s="453"/>
      <c r="AT44" s="453"/>
      <c r="AU44" s="453"/>
      <c r="AV44" s="453"/>
      <c r="AW44" s="453"/>
      <c r="AX44" s="453"/>
      <c r="AY44" s="453"/>
      <c r="AZ44" s="453"/>
      <c r="BA44" s="453"/>
      <c r="BB44" s="453"/>
      <c r="BC44" s="453"/>
      <c r="BD44" s="453"/>
      <c r="BE44" s="453"/>
      <c r="BF44" s="453"/>
      <c r="BG44" s="453"/>
      <c r="BH44" s="453"/>
      <c r="BI44" s="453"/>
      <c r="BJ44" s="453"/>
      <c r="BK44" s="453"/>
      <c r="BL44" s="453"/>
      <c r="BM44" s="453"/>
      <c r="BN44" s="185" t="s">
        <v>334</v>
      </c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 t="s">
        <v>335</v>
      </c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 t="s">
        <v>336</v>
      </c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 t="s">
        <v>337</v>
      </c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2" t="s">
        <v>338</v>
      </c>
      <c r="ES44" s="182"/>
      <c r="ET44" s="182"/>
      <c r="EU44" s="182"/>
      <c r="EV44" s="182"/>
      <c r="EW44" s="182"/>
      <c r="EX44" s="182"/>
      <c r="EY44" s="182"/>
      <c r="EZ44" s="182"/>
      <c r="FA44" s="182"/>
      <c r="FB44" s="182"/>
      <c r="FC44" s="182"/>
      <c r="FD44" s="182"/>
      <c r="FE44" s="182"/>
      <c r="FF44" s="182"/>
      <c r="FG44" s="182"/>
      <c r="FH44" s="182"/>
      <c r="FI44" s="182"/>
      <c r="FJ44" s="182"/>
      <c r="FK44" s="182"/>
    </row>
    <row r="45" s="183" customFormat="true" ht="30" hidden="false" customHeight="true" outlineLevel="0" collapsed="false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180"/>
      <c r="AM45" s="180"/>
      <c r="AN45" s="180"/>
      <c r="AO45" s="180"/>
      <c r="AP45" s="180"/>
      <c r="AQ45" s="180"/>
      <c r="AR45" s="181" t="s">
        <v>339</v>
      </c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4" t="s">
        <v>340</v>
      </c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1" t="s">
        <v>339</v>
      </c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0" t="s">
        <v>341</v>
      </c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453" t="s">
        <v>339</v>
      </c>
      <c r="CK45" s="453"/>
      <c r="CL45" s="453"/>
      <c r="CM45" s="453"/>
      <c r="CN45" s="453"/>
      <c r="CO45" s="453"/>
      <c r="CP45" s="453"/>
      <c r="CQ45" s="453"/>
      <c r="CR45" s="453"/>
      <c r="CS45" s="453"/>
      <c r="CT45" s="180" t="s">
        <v>340</v>
      </c>
      <c r="CU45" s="180"/>
      <c r="CV45" s="180"/>
      <c r="CW45" s="180"/>
      <c r="CX45" s="180"/>
      <c r="CY45" s="180"/>
      <c r="CZ45" s="180"/>
      <c r="DA45" s="180"/>
      <c r="DB45" s="180"/>
      <c r="DC45" s="180"/>
      <c r="DD45" s="453" t="s">
        <v>339</v>
      </c>
      <c r="DE45" s="453"/>
      <c r="DF45" s="453"/>
      <c r="DG45" s="453"/>
      <c r="DH45" s="453"/>
      <c r="DI45" s="453"/>
      <c r="DJ45" s="453"/>
      <c r="DK45" s="453"/>
      <c r="DL45" s="453"/>
      <c r="DM45" s="453"/>
      <c r="DN45" s="180" t="s">
        <v>340</v>
      </c>
      <c r="DO45" s="180"/>
      <c r="DP45" s="180"/>
      <c r="DQ45" s="180"/>
      <c r="DR45" s="180"/>
      <c r="DS45" s="180"/>
      <c r="DT45" s="180"/>
      <c r="DU45" s="180"/>
      <c r="DV45" s="180"/>
      <c r="DW45" s="180"/>
      <c r="DX45" s="453" t="s">
        <v>339</v>
      </c>
      <c r="DY45" s="453"/>
      <c r="DZ45" s="453"/>
      <c r="EA45" s="453"/>
      <c r="EB45" s="453"/>
      <c r="EC45" s="453"/>
      <c r="ED45" s="453"/>
      <c r="EE45" s="453"/>
      <c r="EF45" s="453"/>
      <c r="EG45" s="453"/>
      <c r="EH45" s="180" t="s">
        <v>340</v>
      </c>
      <c r="EI45" s="180"/>
      <c r="EJ45" s="180"/>
      <c r="EK45" s="180"/>
      <c r="EL45" s="180"/>
      <c r="EM45" s="180"/>
      <c r="EN45" s="180"/>
      <c r="EO45" s="180"/>
      <c r="EP45" s="180"/>
      <c r="EQ45" s="180"/>
      <c r="ER45" s="453" t="s">
        <v>339</v>
      </c>
      <c r="ES45" s="453"/>
      <c r="ET45" s="453"/>
      <c r="EU45" s="453"/>
      <c r="EV45" s="453"/>
      <c r="EW45" s="453"/>
      <c r="EX45" s="453"/>
      <c r="EY45" s="453"/>
      <c r="EZ45" s="453"/>
      <c r="FA45" s="453"/>
      <c r="FB45" s="182" t="s">
        <v>340</v>
      </c>
      <c r="FC45" s="182"/>
      <c r="FD45" s="182"/>
      <c r="FE45" s="182"/>
      <c r="FF45" s="182"/>
      <c r="FG45" s="182"/>
      <c r="FH45" s="182"/>
      <c r="FI45" s="182"/>
      <c r="FJ45" s="182"/>
      <c r="FK45" s="182"/>
    </row>
    <row r="46" s="191" customFormat="true" ht="11.25" hidden="false" customHeight="true" outlineLevel="0" collapsed="false">
      <c r="A46" s="262" t="n">
        <v>1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188" t="n">
        <v>2</v>
      </c>
      <c r="AM46" s="188"/>
      <c r="AN46" s="188"/>
      <c r="AO46" s="188"/>
      <c r="AP46" s="188"/>
      <c r="AQ46" s="188"/>
      <c r="AR46" s="362" t="n">
        <v>11</v>
      </c>
      <c r="AS46" s="362"/>
      <c r="AT46" s="362"/>
      <c r="AU46" s="362"/>
      <c r="AV46" s="362"/>
      <c r="AW46" s="362"/>
      <c r="AX46" s="362"/>
      <c r="AY46" s="362"/>
      <c r="AZ46" s="362"/>
      <c r="BA46" s="362"/>
      <c r="BB46" s="362"/>
      <c r="BC46" s="188" t="n">
        <v>12</v>
      </c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 t="n">
        <v>13</v>
      </c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 t="n">
        <v>14</v>
      </c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 t="n">
        <v>15</v>
      </c>
      <c r="CK46" s="188"/>
      <c r="CL46" s="188"/>
      <c r="CM46" s="188"/>
      <c r="CN46" s="188"/>
      <c r="CO46" s="188"/>
      <c r="CP46" s="188"/>
      <c r="CQ46" s="188"/>
      <c r="CR46" s="188"/>
      <c r="CS46" s="188"/>
      <c r="CT46" s="188" t="n">
        <v>16</v>
      </c>
      <c r="CU46" s="188"/>
      <c r="CV46" s="188"/>
      <c r="CW46" s="188"/>
      <c r="CX46" s="188"/>
      <c r="CY46" s="188"/>
      <c r="CZ46" s="188"/>
      <c r="DA46" s="188"/>
      <c r="DB46" s="188"/>
      <c r="DC46" s="188"/>
      <c r="DD46" s="188" t="n">
        <v>17</v>
      </c>
      <c r="DE46" s="188"/>
      <c r="DF46" s="188"/>
      <c r="DG46" s="188"/>
      <c r="DH46" s="188"/>
      <c r="DI46" s="188"/>
      <c r="DJ46" s="188"/>
      <c r="DK46" s="188"/>
      <c r="DL46" s="188"/>
      <c r="DM46" s="188"/>
      <c r="DN46" s="188" t="n">
        <v>18</v>
      </c>
      <c r="DO46" s="188"/>
      <c r="DP46" s="188"/>
      <c r="DQ46" s="188"/>
      <c r="DR46" s="188"/>
      <c r="DS46" s="188"/>
      <c r="DT46" s="188"/>
      <c r="DU46" s="188"/>
      <c r="DV46" s="188"/>
      <c r="DW46" s="188"/>
      <c r="DX46" s="188" t="n">
        <v>19</v>
      </c>
      <c r="DY46" s="188"/>
      <c r="DZ46" s="188"/>
      <c r="EA46" s="188"/>
      <c r="EB46" s="188"/>
      <c r="EC46" s="188"/>
      <c r="ED46" s="188"/>
      <c r="EE46" s="188"/>
      <c r="EF46" s="188"/>
      <c r="EG46" s="188"/>
      <c r="EH46" s="188" t="n">
        <v>20</v>
      </c>
      <c r="EI46" s="188"/>
      <c r="EJ46" s="188"/>
      <c r="EK46" s="188"/>
      <c r="EL46" s="188"/>
      <c r="EM46" s="188"/>
      <c r="EN46" s="188"/>
      <c r="EO46" s="188"/>
      <c r="EP46" s="188"/>
      <c r="EQ46" s="188"/>
      <c r="ER46" s="188" t="n">
        <v>21</v>
      </c>
      <c r="ES46" s="188"/>
      <c r="ET46" s="188"/>
      <c r="EU46" s="188"/>
      <c r="EV46" s="188"/>
      <c r="EW46" s="188"/>
      <c r="EX46" s="188"/>
      <c r="EY46" s="188"/>
      <c r="EZ46" s="188"/>
      <c r="FA46" s="188"/>
      <c r="FB46" s="329" t="n">
        <v>22</v>
      </c>
      <c r="FC46" s="329"/>
      <c r="FD46" s="329"/>
      <c r="FE46" s="329"/>
      <c r="FF46" s="329"/>
      <c r="FG46" s="329"/>
      <c r="FH46" s="329"/>
      <c r="FI46" s="329"/>
      <c r="FJ46" s="329"/>
      <c r="FK46" s="329"/>
    </row>
    <row r="47" s="199" customFormat="true" ht="19.5" hidden="false" customHeight="true" outlineLevel="0" collapsed="false">
      <c r="A47" s="330" t="s">
        <v>316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193" t="s">
        <v>80</v>
      </c>
      <c r="AM47" s="193"/>
      <c r="AN47" s="193"/>
      <c r="AO47" s="193"/>
      <c r="AP47" s="193"/>
      <c r="AQ47" s="193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  <c r="EO47" s="195"/>
      <c r="EP47" s="195"/>
      <c r="EQ47" s="195"/>
      <c r="ER47" s="195"/>
      <c r="ES47" s="195"/>
      <c r="ET47" s="195"/>
      <c r="EU47" s="195"/>
      <c r="EV47" s="195"/>
      <c r="EW47" s="195"/>
      <c r="EX47" s="195"/>
      <c r="EY47" s="195"/>
      <c r="EZ47" s="195"/>
      <c r="FA47" s="195"/>
      <c r="FB47" s="446"/>
      <c r="FC47" s="446"/>
      <c r="FD47" s="446"/>
      <c r="FE47" s="446"/>
      <c r="FF47" s="446"/>
      <c r="FG47" s="446"/>
      <c r="FH47" s="446"/>
      <c r="FI47" s="446"/>
      <c r="FJ47" s="446"/>
      <c r="FK47" s="446"/>
    </row>
    <row r="48" s="199" customFormat="true" ht="19.5" hidden="false" customHeight="true" outlineLevel="0" collapsed="false">
      <c r="A48" s="432" t="s">
        <v>317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201" t="s">
        <v>123</v>
      </c>
      <c r="AM48" s="201"/>
      <c r="AN48" s="201"/>
      <c r="AO48" s="201"/>
      <c r="AP48" s="201"/>
      <c r="AQ48" s="201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/>
      <c r="ER48" s="203"/>
      <c r="ES48" s="203"/>
      <c r="ET48" s="203"/>
      <c r="EU48" s="203"/>
      <c r="EV48" s="203"/>
      <c r="EW48" s="203"/>
      <c r="EX48" s="203"/>
      <c r="EY48" s="203"/>
      <c r="EZ48" s="203"/>
      <c r="FA48" s="203"/>
      <c r="FB48" s="448"/>
      <c r="FC48" s="448"/>
      <c r="FD48" s="448"/>
      <c r="FE48" s="448"/>
      <c r="FF48" s="448"/>
      <c r="FG48" s="448"/>
      <c r="FH48" s="448"/>
      <c r="FI48" s="448"/>
      <c r="FJ48" s="448"/>
      <c r="FK48" s="448"/>
    </row>
    <row r="49" s="199" customFormat="true" ht="37.5" hidden="false" customHeight="true" outlineLevel="0" collapsed="false">
      <c r="A49" s="454" t="s">
        <v>318</v>
      </c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201" t="s">
        <v>319</v>
      </c>
      <c r="AM49" s="201"/>
      <c r="AN49" s="201"/>
      <c r="AO49" s="201"/>
      <c r="AP49" s="201"/>
      <c r="AQ49" s="201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3"/>
      <c r="EL49" s="203"/>
      <c r="EM49" s="203"/>
      <c r="EN49" s="203"/>
      <c r="EO49" s="203"/>
      <c r="EP49" s="203"/>
      <c r="EQ49" s="203"/>
      <c r="ER49" s="203"/>
      <c r="ES49" s="203"/>
      <c r="ET49" s="203"/>
      <c r="EU49" s="203"/>
      <c r="EV49" s="203"/>
      <c r="EW49" s="203"/>
      <c r="EX49" s="203"/>
      <c r="EY49" s="203"/>
      <c r="EZ49" s="203"/>
      <c r="FA49" s="203"/>
      <c r="FB49" s="448"/>
      <c r="FC49" s="448"/>
      <c r="FD49" s="448"/>
      <c r="FE49" s="448"/>
      <c r="FF49" s="448"/>
      <c r="FG49" s="448"/>
      <c r="FH49" s="448"/>
      <c r="FI49" s="448"/>
      <c r="FJ49" s="448"/>
      <c r="FK49" s="448"/>
    </row>
    <row r="50" s="199" customFormat="true" ht="10.5" hidden="false" customHeight="true" outlineLevel="0" collapsed="false">
      <c r="A50" s="432"/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201"/>
      <c r="AM50" s="201"/>
      <c r="AN50" s="201"/>
      <c r="AO50" s="201"/>
      <c r="AP50" s="201"/>
      <c r="AQ50" s="201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203"/>
      <c r="EA50" s="203"/>
      <c r="EB50" s="203"/>
      <c r="EC50" s="203"/>
      <c r="ED50" s="203"/>
      <c r="EE50" s="203"/>
      <c r="EF50" s="203"/>
      <c r="EG50" s="203"/>
      <c r="EH50" s="203"/>
      <c r="EI50" s="203"/>
      <c r="EJ50" s="203"/>
      <c r="EK50" s="203"/>
      <c r="EL50" s="203"/>
      <c r="EM50" s="203"/>
      <c r="EN50" s="203"/>
      <c r="EO50" s="203"/>
      <c r="EP50" s="203"/>
      <c r="EQ50" s="203"/>
      <c r="ER50" s="203"/>
      <c r="ES50" s="203"/>
      <c r="ET50" s="203"/>
      <c r="EU50" s="203"/>
      <c r="EV50" s="203"/>
      <c r="EW50" s="203"/>
      <c r="EX50" s="203"/>
      <c r="EY50" s="203"/>
      <c r="EZ50" s="203"/>
      <c r="FA50" s="203"/>
      <c r="FB50" s="448"/>
      <c r="FC50" s="448"/>
      <c r="FD50" s="448"/>
      <c r="FE50" s="448"/>
      <c r="FF50" s="448"/>
      <c r="FG50" s="448"/>
      <c r="FH50" s="448"/>
      <c r="FI50" s="448"/>
      <c r="FJ50" s="448"/>
      <c r="FK50" s="448"/>
    </row>
    <row r="51" s="199" customFormat="true" ht="10.5" hidden="false" customHeight="true" outlineLevel="0" collapsed="false">
      <c r="A51" s="455" t="s">
        <v>320</v>
      </c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5"/>
      <c r="AL51" s="201" t="s">
        <v>321</v>
      </c>
      <c r="AM51" s="201"/>
      <c r="AN51" s="201"/>
      <c r="AO51" s="201"/>
      <c r="AP51" s="201"/>
      <c r="AQ51" s="201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3"/>
      <c r="EN51" s="203"/>
      <c r="EO51" s="203"/>
      <c r="EP51" s="203"/>
      <c r="EQ51" s="203"/>
      <c r="ER51" s="203"/>
      <c r="ES51" s="203"/>
      <c r="ET51" s="203"/>
      <c r="EU51" s="203"/>
      <c r="EV51" s="203"/>
      <c r="EW51" s="203"/>
      <c r="EX51" s="203"/>
      <c r="EY51" s="203"/>
      <c r="EZ51" s="203"/>
      <c r="FA51" s="203"/>
      <c r="FB51" s="448"/>
      <c r="FC51" s="448"/>
      <c r="FD51" s="448"/>
      <c r="FE51" s="448"/>
      <c r="FF51" s="448"/>
      <c r="FG51" s="448"/>
      <c r="FH51" s="448"/>
      <c r="FI51" s="448"/>
      <c r="FJ51" s="448"/>
      <c r="FK51" s="448"/>
    </row>
    <row r="52" s="199" customFormat="true" ht="10.5" hidden="false" customHeight="true" outlineLevel="0" collapsed="false">
      <c r="A52" s="456" t="s">
        <v>322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56"/>
      <c r="AL52" s="201" t="s">
        <v>85</v>
      </c>
      <c r="AM52" s="201"/>
      <c r="AN52" s="201"/>
      <c r="AO52" s="201"/>
      <c r="AP52" s="201"/>
      <c r="AQ52" s="201"/>
      <c r="AR52" s="202" t="n">
        <v>0</v>
      </c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3" t="n">
        <v>0</v>
      </c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 t="n">
        <v>1</v>
      </c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 t="n">
        <v>6820</v>
      </c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 t="n">
        <v>13</v>
      </c>
      <c r="CK52" s="203"/>
      <c r="CL52" s="203"/>
      <c r="CM52" s="203"/>
      <c r="CN52" s="203"/>
      <c r="CO52" s="203"/>
      <c r="CP52" s="203"/>
      <c r="CQ52" s="203"/>
      <c r="CR52" s="203"/>
      <c r="CS52" s="203"/>
      <c r="CT52" s="203" t="n">
        <v>1320462</v>
      </c>
      <c r="CU52" s="203"/>
      <c r="CV52" s="203"/>
      <c r="CW52" s="203"/>
      <c r="CX52" s="203"/>
      <c r="CY52" s="203"/>
      <c r="CZ52" s="203"/>
      <c r="DA52" s="203"/>
      <c r="DB52" s="203"/>
      <c r="DC52" s="203"/>
      <c r="DD52" s="203" t="n">
        <v>32</v>
      </c>
      <c r="DE52" s="203"/>
      <c r="DF52" s="203"/>
      <c r="DG52" s="203"/>
      <c r="DH52" s="203"/>
      <c r="DI52" s="203"/>
      <c r="DJ52" s="203"/>
      <c r="DK52" s="203"/>
      <c r="DL52" s="203"/>
      <c r="DM52" s="203"/>
      <c r="DN52" s="203" t="n">
        <v>1051872</v>
      </c>
      <c r="DO52" s="203"/>
      <c r="DP52" s="203"/>
      <c r="DQ52" s="203"/>
      <c r="DR52" s="203"/>
      <c r="DS52" s="203"/>
      <c r="DT52" s="203"/>
      <c r="DU52" s="203"/>
      <c r="DV52" s="203"/>
      <c r="DW52" s="203"/>
      <c r="DX52" s="203" t="n">
        <v>15</v>
      </c>
      <c r="DY52" s="203"/>
      <c r="DZ52" s="203"/>
      <c r="EA52" s="203"/>
      <c r="EB52" s="203"/>
      <c r="EC52" s="203"/>
      <c r="ED52" s="203"/>
      <c r="EE52" s="203"/>
      <c r="EF52" s="203"/>
      <c r="EG52" s="203"/>
      <c r="EH52" s="203" t="n">
        <v>527452</v>
      </c>
      <c r="EI52" s="203"/>
      <c r="EJ52" s="203"/>
      <c r="EK52" s="203"/>
      <c r="EL52" s="203"/>
      <c r="EM52" s="203"/>
      <c r="EN52" s="203"/>
      <c r="EO52" s="203"/>
      <c r="EP52" s="203"/>
      <c r="EQ52" s="203"/>
      <c r="ER52" s="203" t="n">
        <v>0</v>
      </c>
      <c r="ES52" s="203"/>
      <c r="ET52" s="203"/>
      <c r="EU52" s="203"/>
      <c r="EV52" s="203"/>
      <c r="EW52" s="203"/>
      <c r="EX52" s="203"/>
      <c r="EY52" s="203"/>
      <c r="EZ52" s="203"/>
      <c r="FA52" s="203"/>
      <c r="FB52" s="448" t="n">
        <v>0</v>
      </c>
      <c r="FC52" s="448"/>
      <c r="FD52" s="448"/>
      <c r="FE52" s="448"/>
      <c r="FF52" s="448"/>
      <c r="FG52" s="448"/>
      <c r="FH52" s="448"/>
      <c r="FI52" s="448"/>
      <c r="FJ52" s="448"/>
      <c r="FK52" s="448"/>
    </row>
    <row r="53" s="199" customFormat="true" ht="19.5" hidden="false" customHeight="true" outlineLevel="0" collapsed="false">
      <c r="A53" s="432" t="s">
        <v>317</v>
      </c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432"/>
      <c r="AK53" s="432"/>
      <c r="AL53" s="201" t="s">
        <v>132</v>
      </c>
      <c r="AM53" s="201"/>
      <c r="AN53" s="201"/>
      <c r="AO53" s="201"/>
      <c r="AP53" s="201"/>
      <c r="AQ53" s="201"/>
      <c r="AR53" s="202" t="n">
        <v>0</v>
      </c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3" t="n">
        <v>0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 t="n">
        <v>1</v>
      </c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 t="n">
        <v>6820</v>
      </c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 t="n">
        <v>13</v>
      </c>
      <c r="CK53" s="203"/>
      <c r="CL53" s="203"/>
      <c r="CM53" s="203"/>
      <c r="CN53" s="203"/>
      <c r="CO53" s="203"/>
      <c r="CP53" s="203"/>
      <c r="CQ53" s="203"/>
      <c r="CR53" s="203"/>
      <c r="CS53" s="203"/>
      <c r="CT53" s="203" t="n">
        <v>1320462</v>
      </c>
      <c r="CU53" s="203"/>
      <c r="CV53" s="203"/>
      <c r="CW53" s="203"/>
      <c r="CX53" s="203"/>
      <c r="CY53" s="203"/>
      <c r="CZ53" s="203"/>
      <c r="DA53" s="203"/>
      <c r="DB53" s="203"/>
      <c r="DC53" s="203"/>
      <c r="DD53" s="203" t="n">
        <v>32</v>
      </c>
      <c r="DE53" s="203"/>
      <c r="DF53" s="203"/>
      <c r="DG53" s="203"/>
      <c r="DH53" s="203"/>
      <c r="DI53" s="203"/>
      <c r="DJ53" s="203"/>
      <c r="DK53" s="203"/>
      <c r="DL53" s="203"/>
      <c r="DM53" s="203"/>
      <c r="DN53" s="203" t="n">
        <v>1051872</v>
      </c>
      <c r="DO53" s="203"/>
      <c r="DP53" s="203"/>
      <c r="DQ53" s="203"/>
      <c r="DR53" s="203"/>
      <c r="DS53" s="203"/>
      <c r="DT53" s="203"/>
      <c r="DU53" s="203"/>
      <c r="DV53" s="203"/>
      <c r="DW53" s="203"/>
      <c r="DX53" s="203" t="n">
        <v>15</v>
      </c>
      <c r="DY53" s="203"/>
      <c r="DZ53" s="203"/>
      <c r="EA53" s="203"/>
      <c r="EB53" s="203"/>
      <c r="EC53" s="203"/>
      <c r="ED53" s="203"/>
      <c r="EE53" s="203"/>
      <c r="EF53" s="203"/>
      <c r="EG53" s="203"/>
      <c r="EH53" s="203" t="n">
        <v>527452</v>
      </c>
      <c r="EI53" s="203"/>
      <c r="EJ53" s="203"/>
      <c r="EK53" s="203"/>
      <c r="EL53" s="203"/>
      <c r="EM53" s="203"/>
      <c r="EN53" s="203"/>
      <c r="EO53" s="203"/>
      <c r="EP53" s="203"/>
      <c r="EQ53" s="203"/>
      <c r="ER53" s="203" t="n">
        <v>0</v>
      </c>
      <c r="ES53" s="203"/>
      <c r="ET53" s="203"/>
      <c r="EU53" s="203"/>
      <c r="EV53" s="203"/>
      <c r="EW53" s="203"/>
      <c r="EX53" s="203"/>
      <c r="EY53" s="203"/>
      <c r="EZ53" s="203"/>
      <c r="FA53" s="203"/>
      <c r="FB53" s="448" t="n">
        <v>0</v>
      </c>
      <c r="FC53" s="448"/>
      <c r="FD53" s="448"/>
      <c r="FE53" s="448"/>
      <c r="FF53" s="448"/>
      <c r="FG53" s="448"/>
      <c r="FH53" s="448"/>
      <c r="FI53" s="448"/>
      <c r="FJ53" s="448"/>
      <c r="FK53" s="448"/>
    </row>
    <row r="54" s="199" customFormat="true" ht="37.5" hidden="false" customHeight="true" outlineLevel="0" collapsed="false">
      <c r="A54" s="454" t="s">
        <v>318</v>
      </c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4"/>
      <c r="X54" s="454"/>
      <c r="Y54" s="454"/>
      <c r="Z54" s="454"/>
      <c r="AA54" s="454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201" t="s">
        <v>323</v>
      </c>
      <c r="AM54" s="201"/>
      <c r="AN54" s="201"/>
      <c r="AO54" s="201"/>
      <c r="AP54" s="201"/>
      <c r="AQ54" s="201"/>
      <c r="AR54" s="202" t="n">
        <v>0</v>
      </c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3" t="n">
        <v>0</v>
      </c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 t="n">
        <v>1</v>
      </c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 t="n">
        <v>6820</v>
      </c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 t="n">
        <v>13</v>
      </c>
      <c r="CK54" s="203"/>
      <c r="CL54" s="203"/>
      <c r="CM54" s="203"/>
      <c r="CN54" s="203"/>
      <c r="CO54" s="203"/>
      <c r="CP54" s="203"/>
      <c r="CQ54" s="203"/>
      <c r="CR54" s="203"/>
      <c r="CS54" s="203"/>
      <c r="CT54" s="203" t="n">
        <v>1320462</v>
      </c>
      <c r="CU54" s="203"/>
      <c r="CV54" s="203"/>
      <c r="CW54" s="203"/>
      <c r="CX54" s="203"/>
      <c r="CY54" s="203"/>
      <c r="CZ54" s="203"/>
      <c r="DA54" s="203"/>
      <c r="DB54" s="203"/>
      <c r="DC54" s="203"/>
      <c r="DD54" s="203" t="n">
        <v>32</v>
      </c>
      <c r="DE54" s="203"/>
      <c r="DF54" s="203"/>
      <c r="DG54" s="203"/>
      <c r="DH54" s="203"/>
      <c r="DI54" s="203"/>
      <c r="DJ54" s="203"/>
      <c r="DK54" s="203"/>
      <c r="DL54" s="203"/>
      <c r="DM54" s="203"/>
      <c r="DN54" s="203" t="n">
        <v>1051872</v>
      </c>
      <c r="DO54" s="203"/>
      <c r="DP54" s="203"/>
      <c r="DQ54" s="203"/>
      <c r="DR54" s="203"/>
      <c r="DS54" s="203"/>
      <c r="DT54" s="203"/>
      <c r="DU54" s="203"/>
      <c r="DV54" s="203"/>
      <c r="DW54" s="203"/>
      <c r="DX54" s="203" t="n">
        <v>15</v>
      </c>
      <c r="DY54" s="203"/>
      <c r="DZ54" s="203"/>
      <c r="EA54" s="203"/>
      <c r="EB54" s="203"/>
      <c r="EC54" s="203"/>
      <c r="ED54" s="203"/>
      <c r="EE54" s="203"/>
      <c r="EF54" s="203"/>
      <c r="EG54" s="203"/>
      <c r="EH54" s="203" t="n">
        <v>527452</v>
      </c>
      <c r="EI54" s="203"/>
      <c r="EJ54" s="203"/>
      <c r="EK54" s="203"/>
      <c r="EL54" s="203"/>
      <c r="EM54" s="203"/>
      <c r="EN54" s="203"/>
      <c r="EO54" s="203"/>
      <c r="EP54" s="203"/>
      <c r="EQ54" s="203"/>
      <c r="ER54" s="203" t="n">
        <v>0</v>
      </c>
      <c r="ES54" s="203"/>
      <c r="ET54" s="203"/>
      <c r="EU54" s="203"/>
      <c r="EV54" s="203"/>
      <c r="EW54" s="203"/>
      <c r="EX54" s="203"/>
      <c r="EY54" s="203"/>
      <c r="EZ54" s="203"/>
      <c r="FA54" s="203"/>
      <c r="FB54" s="448" t="n">
        <v>0</v>
      </c>
      <c r="FC54" s="448"/>
      <c r="FD54" s="448"/>
      <c r="FE54" s="448"/>
      <c r="FF54" s="448"/>
      <c r="FG54" s="448"/>
      <c r="FH54" s="448"/>
      <c r="FI54" s="448"/>
      <c r="FJ54" s="448"/>
      <c r="FK54" s="448"/>
    </row>
    <row r="55" s="199" customFormat="true" ht="10.5" hidden="false" customHeight="true" outlineLevel="0" collapsed="false">
      <c r="A55" s="432"/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2"/>
      <c r="AJ55" s="432"/>
      <c r="AK55" s="432"/>
      <c r="AL55" s="201"/>
      <c r="AM55" s="201"/>
      <c r="AN55" s="201"/>
      <c r="AO55" s="201"/>
      <c r="AP55" s="201"/>
      <c r="AQ55" s="201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3"/>
      <c r="EH55" s="203"/>
      <c r="EI55" s="203"/>
      <c r="EJ55" s="203"/>
      <c r="EK55" s="203"/>
      <c r="EL55" s="203"/>
      <c r="EM55" s="203"/>
      <c r="EN55" s="203"/>
      <c r="EO55" s="203"/>
      <c r="EP55" s="203"/>
      <c r="EQ55" s="203"/>
      <c r="ER55" s="203"/>
      <c r="ES55" s="203"/>
      <c r="ET55" s="203"/>
      <c r="EU55" s="203"/>
      <c r="EV55" s="203"/>
      <c r="EW55" s="203"/>
      <c r="EX55" s="203"/>
      <c r="EY55" s="203"/>
      <c r="EZ55" s="203"/>
      <c r="FA55" s="203"/>
      <c r="FB55" s="448"/>
      <c r="FC55" s="448"/>
      <c r="FD55" s="448"/>
      <c r="FE55" s="448"/>
      <c r="FF55" s="448"/>
      <c r="FG55" s="448"/>
      <c r="FH55" s="448"/>
      <c r="FI55" s="448"/>
      <c r="FJ55" s="448"/>
      <c r="FK55" s="448"/>
    </row>
    <row r="56" s="199" customFormat="true" ht="10.5" hidden="false" customHeight="true" outlineLevel="0" collapsed="false">
      <c r="A56" s="455" t="s">
        <v>320</v>
      </c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  <c r="AE56" s="455"/>
      <c r="AF56" s="455"/>
      <c r="AG56" s="455"/>
      <c r="AH56" s="455"/>
      <c r="AI56" s="455"/>
      <c r="AJ56" s="455"/>
      <c r="AK56" s="455"/>
      <c r="AL56" s="201" t="s">
        <v>324</v>
      </c>
      <c r="AM56" s="201"/>
      <c r="AN56" s="201"/>
      <c r="AO56" s="201"/>
      <c r="AP56" s="201"/>
      <c r="AQ56" s="201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03"/>
      <c r="EP56" s="203"/>
      <c r="EQ56" s="203"/>
      <c r="ER56" s="203"/>
      <c r="ES56" s="203"/>
      <c r="ET56" s="203"/>
      <c r="EU56" s="203"/>
      <c r="EV56" s="203"/>
      <c r="EW56" s="203"/>
      <c r="EX56" s="203"/>
      <c r="EY56" s="203"/>
      <c r="EZ56" s="203"/>
      <c r="FA56" s="203"/>
      <c r="FB56" s="448"/>
      <c r="FC56" s="448"/>
      <c r="FD56" s="448"/>
      <c r="FE56" s="448"/>
      <c r="FF56" s="448"/>
      <c r="FG56" s="448"/>
      <c r="FH56" s="448"/>
      <c r="FI56" s="448"/>
      <c r="FJ56" s="448"/>
      <c r="FK56" s="448"/>
    </row>
    <row r="57" s="199" customFormat="true" ht="10.5" hidden="false" customHeight="true" outlineLevel="0" collapsed="false">
      <c r="A57" s="456" t="s">
        <v>325</v>
      </c>
      <c r="B57" s="456"/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  <c r="AK57" s="456"/>
      <c r="AL57" s="201" t="s">
        <v>143</v>
      </c>
      <c r="AM57" s="201"/>
      <c r="AN57" s="201"/>
      <c r="AO57" s="201"/>
      <c r="AP57" s="201"/>
      <c r="AQ57" s="201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03"/>
      <c r="EV57" s="203"/>
      <c r="EW57" s="203"/>
      <c r="EX57" s="203"/>
      <c r="EY57" s="203"/>
      <c r="EZ57" s="203"/>
      <c r="FA57" s="203"/>
      <c r="FB57" s="448"/>
      <c r="FC57" s="448"/>
      <c r="FD57" s="448"/>
      <c r="FE57" s="448"/>
      <c r="FF57" s="448"/>
      <c r="FG57" s="448"/>
      <c r="FH57" s="448"/>
      <c r="FI57" s="448"/>
      <c r="FJ57" s="448"/>
      <c r="FK57" s="448"/>
    </row>
    <row r="58" s="199" customFormat="true" ht="19.5" hidden="false" customHeight="true" outlineLevel="0" collapsed="false">
      <c r="A58" s="432" t="s">
        <v>317</v>
      </c>
      <c r="B58" s="432"/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201" t="s">
        <v>144</v>
      </c>
      <c r="AM58" s="201"/>
      <c r="AN58" s="201"/>
      <c r="AO58" s="201"/>
      <c r="AP58" s="201"/>
      <c r="AQ58" s="201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3"/>
      <c r="EL58" s="203"/>
      <c r="EM58" s="203"/>
      <c r="EN58" s="203"/>
      <c r="EO58" s="203"/>
      <c r="EP58" s="203"/>
      <c r="EQ58" s="203"/>
      <c r="ER58" s="203"/>
      <c r="ES58" s="203"/>
      <c r="ET58" s="203"/>
      <c r="EU58" s="203"/>
      <c r="EV58" s="203"/>
      <c r="EW58" s="203"/>
      <c r="EX58" s="203"/>
      <c r="EY58" s="203"/>
      <c r="EZ58" s="203"/>
      <c r="FA58" s="203"/>
      <c r="FB58" s="448"/>
      <c r="FC58" s="448"/>
      <c r="FD58" s="448"/>
      <c r="FE58" s="448"/>
      <c r="FF58" s="448"/>
      <c r="FG58" s="448"/>
      <c r="FH58" s="448"/>
      <c r="FI58" s="448"/>
      <c r="FJ58" s="448"/>
      <c r="FK58" s="448"/>
    </row>
    <row r="59" s="199" customFormat="true" ht="37.5" hidden="false" customHeight="true" outlineLevel="0" collapsed="false">
      <c r="A59" s="454" t="s">
        <v>318</v>
      </c>
      <c r="B59" s="454"/>
      <c r="C59" s="454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201" t="s">
        <v>326</v>
      </c>
      <c r="AM59" s="201"/>
      <c r="AN59" s="201"/>
      <c r="AO59" s="201"/>
      <c r="AP59" s="201"/>
      <c r="AQ59" s="201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203"/>
      <c r="DF59" s="203"/>
      <c r="DG59" s="203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3"/>
      <c r="EA59" s="203"/>
      <c r="EB59" s="203"/>
      <c r="EC59" s="203"/>
      <c r="ED59" s="203"/>
      <c r="EE59" s="203"/>
      <c r="EF59" s="203"/>
      <c r="EG59" s="203"/>
      <c r="EH59" s="203"/>
      <c r="EI59" s="203"/>
      <c r="EJ59" s="203"/>
      <c r="EK59" s="203"/>
      <c r="EL59" s="203"/>
      <c r="EM59" s="203"/>
      <c r="EN59" s="203"/>
      <c r="EO59" s="203"/>
      <c r="EP59" s="203"/>
      <c r="EQ59" s="203"/>
      <c r="ER59" s="203"/>
      <c r="ES59" s="203"/>
      <c r="ET59" s="203"/>
      <c r="EU59" s="203"/>
      <c r="EV59" s="203"/>
      <c r="EW59" s="203"/>
      <c r="EX59" s="203"/>
      <c r="EY59" s="203"/>
      <c r="EZ59" s="203"/>
      <c r="FA59" s="203"/>
      <c r="FB59" s="448"/>
      <c r="FC59" s="448"/>
      <c r="FD59" s="448"/>
      <c r="FE59" s="448"/>
      <c r="FF59" s="448"/>
      <c r="FG59" s="448"/>
      <c r="FH59" s="448"/>
      <c r="FI59" s="448"/>
      <c r="FJ59" s="448"/>
      <c r="FK59" s="448"/>
    </row>
    <row r="60" s="199" customFormat="true" ht="9.75" hidden="false" customHeight="true" outlineLevel="0" collapsed="false">
      <c r="A60" s="432"/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201"/>
      <c r="AM60" s="201"/>
      <c r="AN60" s="201"/>
      <c r="AO60" s="201"/>
      <c r="AP60" s="201"/>
      <c r="AQ60" s="201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3"/>
      <c r="EU60" s="203"/>
      <c r="EV60" s="203"/>
      <c r="EW60" s="203"/>
      <c r="EX60" s="203"/>
      <c r="EY60" s="203"/>
      <c r="EZ60" s="203"/>
      <c r="FA60" s="203"/>
      <c r="FB60" s="448"/>
      <c r="FC60" s="448"/>
      <c r="FD60" s="448"/>
      <c r="FE60" s="448"/>
      <c r="FF60" s="448"/>
      <c r="FG60" s="448"/>
      <c r="FH60" s="448"/>
      <c r="FI60" s="448"/>
      <c r="FJ60" s="448"/>
      <c r="FK60" s="448"/>
    </row>
    <row r="61" s="199" customFormat="true" ht="9.75" hidden="false" customHeight="true" outlineLevel="0" collapsed="false">
      <c r="A61" s="455" t="s">
        <v>320</v>
      </c>
      <c r="B61" s="455"/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455"/>
      <c r="O61" s="455"/>
      <c r="P61" s="455"/>
      <c r="Q61" s="455"/>
      <c r="R61" s="455"/>
      <c r="S61" s="455"/>
      <c r="T61" s="455"/>
      <c r="U61" s="455"/>
      <c r="V61" s="455"/>
      <c r="W61" s="455"/>
      <c r="X61" s="455"/>
      <c r="Y61" s="455"/>
      <c r="Z61" s="455"/>
      <c r="AA61" s="455"/>
      <c r="AB61" s="455"/>
      <c r="AC61" s="455"/>
      <c r="AD61" s="455"/>
      <c r="AE61" s="455"/>
      <c r="AF61" s="455"/>
      <c r="AG61" s="455"/>
      <c r="AH61" s="455"/>
      <c r="AI61" s="455"/>
      <c r="AJ61" s="455"/>
      <c r="AK61" s="455"/>
      <c r="AL61" s="201" t="s">
        <v>327</v>
      </c>
      <c r="AM61" s="201"/>
      <c r="AN61" s="201"/>
      <c r="AO61" s="201"/>
      <c r="AP61" s="201"/>
      <c r="AQ61" s="201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3"/>
      <c r="EV61" s="203"/>
      <c r="EW61" s="203"/>
      <c r="EX61" s="203"/>
      <c r="EY61" s="203"/>
      <c r="EZ61" s="203"/>
      <c r="FA61" s="203"/>
      <c r="FB61" s="448"/>
      <c r="FC61" s="448"/>
      <c r="FD61" s="448"/>
      <c r="FE61" s="448"/>
      <c r="FF61" s="448"/>
      <c r="FG61" s="448"/>
      <c r="FH61" s="448"/>
      <c r="FI61" s="448"/>
      <c r="FJ61" s="448"/>
      <c r="FK61" s="448"/>
    </row>
    <row r="62" s="199" customFormat="true" ht="9.75" hidden="false" customHeight="true" outlineLevel="0" collapsed="false">
      <c r="A62" s="456" t="s">
        <v>328</v>
      </c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201" t="s">
        <v>237</v>
      </c>
      <c r="AM62" s="201"/>
      <c r="AN62" s="201"/>
      <c r="AO62" s="201"/>
      <c r="AP62" s="201"/>
      <c r="AQ62" s="201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3"/>
      <c r="EL62" s="203"/>
      <c r="EM62" s="203"/>
      <c r="EN62" s="203"/>
      <c r="EO62" s="203"/>
      <c r="EP62" s="203"/>
      <c r="EQ62" s="203"/>
      <c r="ER62" s="203"/>
      <c r="ES62" s="203"/>
      <c r="ET62" s="203"/>
      <c r="EU62" s="203"/>
      <c r="EV62" s="203"/>
      <c r="EW62" s="203"/>
      <c r="EX62" s="203"/>
      <c r="EY62" s="203"/>
      <c r="EZ62" s="203"/>
      <c r="FA62" s="203"/>
      <c r="FB62" s="448"/>
      <c r="FC62" s="448"/>
      <c r="FD62" s="448"/>
      <c r="FE62" s="448"/>
      <c r="FF62" s="448"/>
      <c r="FG62" s="448"/>
      <c r="FH62" s="448"/>
      <c r="FI62" s="448"/>
      <c r="FJ62" s="448"/>
      <c r="FK62" s="448"/>
    </row>
    <row r="63" s="199" customFormat="true" ht="19.5" hidden="false" customHeight="true" outlineLevel="0" collapsed="false">
      <c r="A63" s="432" t="s">
        <v>317</v>
      </c>
      <c r="B63" s="432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2"/>
      <c r="AJ63" s="432"/>
      <c r="AK63" s="432"/>
      <c r="AL63" s="201" t="s">
        <v>329</v>
      </c>
      <c r="AM63" s="201"/>
      <c r="AN63" s="201"/>
      <c r="AO63" s="201"/>
      <c r="AP63" s="201"/>
      <c r="AQ63" s="201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  <c r="EM63" s="203"/>
      <c r="EN63" s="203"/>
      <c r="EO63" s="203"/>
      <c r="EP63" s="203"/>
      <c r="EQ63" s="203"/>
      <c r="ER63" s="203"/>
      <c r="ES63" s="203"/>
      <c r="ET63" s="203"/>
      <c r="EU63" s="203"/>
      <c r="EV63" s="203"/>
      <c r="EW63" s="203"/>
      <c r="EX63" s="203"/>
      <c r="EY63" s="203"/>
      <c r="EZ63" s="203"/>
      <c r="FA63" s="203"/>
      <c r="FB63" s="448"/>
      <c r="FC63" s="448"/>
      <c r="FD63" s="448"/>
      <c r="FE63" s="448"/>
      <c r="FF63" s="448"/>
      <c r="FG63" s="448"/>
      <c r="FH63" s="448"/>
      <c r="FI63" s="448"/>
      <c r="FJ63" s="448"/>
      <c r="FK63" s="448"/>
    </row>
    <row r="64" s="199" customFormat="true" ht="37.5" hidden="false" customHeight="true" outlineLevel="0" collapsed="false">
      <c r="A64" s="454" t="s">
        <v>318</v>
      </c>
      <c r="B64" s="454"/>
      <c r="C64" s="454"/>
      <c r="D64" s="454"/>
      <c r="E64" s="454"/>
      <c r="F64" s="454"/>
      <c r="G64" s="454"/>
      <c r="H64" s="454"/>
      <c r="I64" s="454"/>
      <c r="J64" s="454"/>
      <c r="K64" s="454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454"/>
      <c r="AG64" s="454"/>
      <c r="AH64" s="454"/>
      <c r="AI64" s="454"/>
      <c r="AJ64" s="454"/>
      <c r="AK64" s="454"/>
      <c r="AL64" s="201" t="s">
        <v>330</v>
      </c>
      <c r="AM64" s="201"/>
      <c r="AN64" s="201"/>
      <c r="AO64" s="201"/>
      <c r="AP64" s="201"/>
      <c r="AQ64" s="201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3"/>
      <c r="ES64" s="203"/>
      <c r="ET64" s="203"/>
      <c r="EU64" s="203"/>
      <c r="EV64" s="203"/>
      <c r="EW64" s="203"/>
      <c r="EX64" s="203"/>
      <c r="EY64" s="203"/>
      <c r="EZ64" s="203"/>
      <c r="FA64" s="203"/>
      <c r="FB64" s="448"/>
      <c r="FC64" s="448"/>
      <c r="FD64" s="448"/>
      <c r="FE64" s="448"/>
      <c r="FF64" s="448"/>
      <c r="FG64" s="448"/>
      <c r="FH64" s="448"/>
      <c r="FI64" s="448"/>
      <c r="FJ64" s="448"/>
      <c r="FK64" s="448"/>
    </row>
    <row r="65" s="199" customFormat="true" ht="10.5" hidden="false" customHeight="true" outlineLevel="0" collapsed="false">
      <c r="A65" s="432"/>
      <c r="B65" s="432"/>
      <c r="C65" s="432"/>
      <c r="D65" s="432"/>
      <c r="E65" s="432"/>
      <c r="F65" s="432"/>
      <c r="G65" s="432"/>
      <c r="H65" s="432"/>
      <c r="I65" s="432"/>
      <c r="J65" s="432"/>
      <c r="K65" s="432"/>
      <c r="L65" s="432"/>
      <c r="M65" s="432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32"/>
      <c r="AI65" s="432"/>
      <c r="AJ65" s="432"/>
      <c r="AK65" s="432"/>
      <c r="AL65" s="201"/>
      <c r="AM65" s="201"/>
      <c r="AN65" s="201"/>
      <c r="AO65" s="201"/>
      <c r="AP65" s="201"/>
      <c r="AQ65" s="201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3"/>
      <c r="ES65" s="203"/>
      <c r="ET65" s="203"/>
      <c r="EU65" s="203"/>
      <c r="EV65" s="203"/>
      <c r="EW65" s="203"/>
      <c r="EX65" s="203"/>
      <c r="EY65" s="203"/>
      <c r="EZ65" s="203"/>
      <c r="FA65" s="203"/>
      <c r="FB65" s="448"/>
      <c r="FC65" s="448"/>
      <c r="FD65" s="448"/>
      <c r="FE65" s="448"/>
      <c r="FF65" s="448"/>
      <c r="FG65" s="448"/>
      <c r="FH65" s="448"/>
      <c r="FI65" s="448"/>
      <c r="FJ65" s="448"/>
      <c r="FK65" s="448"/>
    </row>
    <row r="66" s="199" customFormat="true" ht="10.5" hidden="false" customHeight="true" outlineLevel="0" collapsed="false">
      <c r="A66" s="455" t="s">
        <v>320</v>
      </c>
      <c r="B66" s="455"/>
      <c r="C66" s="455"/>
      <c r="D66" s="455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5"/>
      <c r="AI66" s="455"/>
      <c r="AJ66" s="455"/>
      <c r="AK66" s="455"/>
      <c r="AL66" s="201" t="s">
        <v>331</v>
      </c>
      <c r="AM66" s="201"/>
      <c r="AN66" s="201"/>
      <c r="AO66" s="201"/>
      <c r="AP66" s="201"/>
      <c r="AQ66" s="201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3"/>
      <c r="EV66" s="203"/>
      <c r="EW66" s="203"/>
      <c r="EX66" s="203"/>
      <c r="EY66" s="203"/>
      <c r="EZ66" s="203"/>
      <c r="FA66" s="203"/>
      <c r="FB66" s="448"/>
      <c r="FC66" s="448"/>
      <c r="FD66" s="448"/>
      <c r="FE66" s="448"/>
      <c r="FF66" s="448"/>
      <c r="FG66" s="448"/>
      <c r="FH66" s="448"/>
      <c r="FI66" s="448"/>
      <c r="FJ66" s="448"/>
      <c r="FK66" s="448"/>
    </row>
    <row r="67" s="199" customFormat="true" ht="10.5" hidden="false" customHeight="true" outlineLevel="0" collapsed="false">
      <c r="A67" s="450" t="s">
        <v>86</v>
      </c>
      <c r="B67" s="450"/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0"/>
      <c r="AL67" s="214" t="s">
        <v>87</v>
      </c>
      <c r="AM67" s="214"/>
      <c r="AN67" s="214"/>
      <c r="AO67" s="214"/>
      <c r="AP67" s="214"/>
      <c r="AQ67" s="214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452"/>
      <c r="FC67" s="452"/>
      <c r="FD67" s="452"/>
      <c r="FE67" s="452"/>
      <c r="FF67" s="452"/>
      <c r="FG67" s="452"/>
      <c r="FH67" s="452"/>
      <c r="FI67" s="452"/>
      <c r="FJ67" s="452"/>
      <c r="FK67" s="452"/>
    </row>
    <row r="68" s="199" customFormat="true" ht="10.5" hidden="false" customHeight="true" outlineLevel="0" collapsed="false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4"/>
      <c r="AM68" s="224"/>
      <c r="AN68" s="224"/>
      <c r="AO68" s="224"/>
      <c r="AP68" s="224"/>
      <c r="AQ68" s="224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26"/>
      <c r="BQ68" s="226"/>
      <c r="BR68" s="226"/>
      <c r="BS68" s="226"/>
      <c r="BT68" s="226"/>
      <c r="BU68" s="226"/>
      <c r="BV68" s="226"/>
      <c r="BW68" s="226"/>
      <c r="BX68" s="226"/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26"/>
      <c r="EO68" s="226"/>
      <c r="EP68" s="226"/>
      <c r="EQ68" s="226"/>
      <c r="ER68" s="226"/>
      <c r="ES68" s="226"/>
      <c r="ET68" s="226"/>
      <c r="EU68" s="226"/>
      <c r="EV68" s="226"/>
      <c r="EW68" s="226"/>
      <c r="EX68" s="226"/>
      <c r="EY68" s="226"/>
      <c r="EZ68" s="226"/>
      <c r="FA68" s="226"/>
      <c r="FB68" s="226"/>
      <c r="FC68" s="226"/>
      <c r="FD68" s="226"/>
      <c r="FE68" s="226"/>
      <c r="FF68" s="226"/>
      <c r="FG68" s="226"/>
      <c r="FH68" s="226"/>
      <c r="FI68" s="226"/>
      <c r="FJ68" s="226"/>
      <c r="FK68" s="226"/>
    </row>
    <row r="69" customFormat="false" ht="10.5" hidden="false" customHeight="true" outlineLevel="0" collapsed="false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="314" customFormat="true" ht="10.5" hidden="false" customHeight="true" outlineLevel="0" collapsed="false">
      <c r="A70" s="457" t="s">
        <v>342</v>
      </c>
    </row>
    <row r="71" customFormat="false" ht="10.5" hidden="false" customHeight="true" outlineLevel="0" collapsed="false"/>
    <row r="72" s="183" customFormat="true" ht="19.5" hidden="false" customHeight="true" outlineLevel="0" collapsed="false">
      <c r="A72" s="258" t="s">
        <v>306</v>
      </c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180" t="s">
        <v>182</v>
      </c>
      <c r="AM72" s="180"/>
      <c r="AN72" s="180"/>
      <c r="AO72" s="180"/>
      <c r="AP72" s="180"/>
      <c r="AQ72" s="180"/>
      <c r="AR72" s="260" t="s">
        <v>343</v>
      </c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60"/>
      <c r="BE72" s="260"/>
      <c r="BF72" s="260"/>
      <c r="BG72" s="260"/>
      <c r="BH72" s="260"/>
      <c r="BI72" s="260"/>
      <c r="BJ72" s="260"/>
      <c r="BK72" s="260"/>
      <c r="BL72" s="260"/>
      <c r="BM72" s="260"/>
      <c r="BN72" s="260"/>
      <c r="BO72" s="260"/>
      <c r="BP72" s="260"/>
      <c r="BQ72" s="260"/>
      <c r="BR72" s="260"/>
      <c r="BS72" s="260"/>
      <c r="BT72" s="260"/>
      <c r="BU72" s="260"/>
      <c r="BV72" s="260"/>
      <c r="BW72" s="260"/>
      <c r="BX72" s="260"/>
      <c r="BY72" s="260"/>
      <c r="BZ72" s="260"/>
      <c r="CA72" s="260"/>
      <c r="CB72" s="260"/>
      <c r="CC72" s="260"/>
      <c r="CD72" s="260"/>
      <c r="CE72" s="260"/>
      <c r="CF72" s="260"/>
      <c r="CG72" s="260"/>
      <c r="CH72" s="260"/>
      <c r="CI72" s="260"/>
      <c r="CJ72" s="260"/>
      <c r="CK72" s="260"/>
      <c r="CL72" s="260"/>
      <c r="CM72" s="260"/>
      <c r="CN72" s="260"/>
      <c r="CO72" s="260"/>
      <c r="CP72" s="260"/>
      <c r="CQ72" s="260"/>
      <c r="CR72" s="260"/>
      <c r="CS72" s="260"/>
      <c r="CT72" s="260"/>
      <c r="CU72" s="260"/>
      <c r="CV72" s="260"/>
      <c r="CW72" s="260"/>
      <c r="CX72" s="260"/>
      <c r="CY72" s="260"/>
      <c r="CZ72" s="260"/>
      <c r="DA72" s="260"/>
      <c r="DB72" s="260"/>
      <c r="DC72" s="260"/>
      <c r="DD72" s="260"/>
      <c r="DE72" s="260"/>
      <c r="DF72" s="260"/>
      <c r="DG72" s="260"/>
      <c r="DH72" s="260"/>
      <c r="DI72" s="260"/>
      <c r="DJ72" s="260"/>
      <c r="DK72" s="260"/>
      <c r="DL72" s="260"/>
      <c r="DM72" s="260"/>
      <c r="DN72" s="260"/>
      <c r="DO72" s="260"/>
      <c r="DP72" s="260"/>
      <c r="DQ72" s="260"/>
      <c r="DR72" s="260"/>
      <c r="DS72" s="260"/>
      <c r="DT72" s="260"/>
      <c r="DU72" s="260"/>
      <c r="DV72" s="260"/>
      <c r="DW72" s="260"/>
      <c r="DX72" s="260"/>
      <c r="DY72" s="260"/>
      <c r="DZ72" s="260"/>
      <c r="EA72" s="260"/>
      <c r="EB72" s="260"/>
      <c r="EC72" s="260"/>
      <c r="ED72" s="260"/>
      <c r="EE72" s="260"/>
      <c r="EF72" s="260"/>
      <c r="EG72" s="260"/>
      <c r="EH72" s="260"/>
      <c r="EI72" s="260"/>
      <c r="EJ72" s="260"/>
      <c r="EK72" s="260"/>
      <c r="EL72" s="260"/>
      <c r="EM72" s="260"/>
      <c r="EN72" s="260"/>
      <c r="EO72" s="260"/>
      <c r="EP72" s="260"/>
      <c r="EQ72" s="260"/>
      <c r="ER72" s="260"/>
      <c r="ES72" s="260"/>
      <c r="ET72" s="260"/>
      <c r="EU72" s="260"/>
      <c r="EV72" s="260"/>
      <c r="EW72" s="260"/>
      <c r="EX72" s="260"/>
      <c r="EY72" s="260"/>
      <c r="EZ72" s="260"/>
      <c r="FA72" s="260"/>
      <c r="FB72" s="260"/>
      <c r="FC72" s="260"/>
      <c r="FD72" s="260"/>
      <c r="FE72" s="260"/>
      <c r="FF72" s="260"/>
      <c r="FG72" s="260"/>
      <c r="FH72" s="260"/>
      <c r="FI72" s="260"/>
      <c r="FJ72" s="260"/>
      <c r="FK72" s="260"/>
    </row>
    <row r="73" s="183" customFormat="true" ht="27" hidden="false" customHeight="true" outlineLevel="0" collapsed="false">
      <c r="A73" s="258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180"/>
      <c r="AM73" s="180"/>
      <c r="AN73" s="180"/>
      <c r="AO73" s="180"/>
      <c r="AP73" s="180"/>
      <c r="AQ73" s="180"/>
      <c r="AR73" s="181" t="s">
        <v>344</v>
      </c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4" t="s">
        <v>345</v>
      </c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1" t="s">
        <v>346</v>
      </c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0" t="s">
        <v>347</v>
      </c>
      <c r="BZ73" s="180"/>
      <c r="CA73" s="180"/>
      <c r="CB73" s="180"/>
      <c r="CC73" s="180"/>
      <c r="CD73" s="180"/>
      <c r="CE73" s="180"/>
      <c r="CF73" s="180"/>
      <c r="CG73" s="180"/>
      <c r="CH73" s="180"/>
      <c r="CI73" s="180"/>
      <c r="CJ73" s="453" t="s">
        <v>348</v>
      </c>
      <c r="CK73" s="453"/>
      <c r="CL73" s="453"/>
      <c r="CM73" s="453"/>
      <c r="CN73" s="453"/>
      <c r="CO73" s="453"/>
      <c r="CP73" s="453"/>
      <c r="CQ73" s="453"/>
      <c r="CR73" s="453"/>
      <c r="CS73" s="453"/>
      <c r="CT73" s="180" t="s">
        <v>349</v>
      </c>
      <c r="CU73" s="180"/>
      <c r="CV73" s="180"/>
      <c r="CW73" s="180"/>
      <c r="CX73" s="180"/>
      <c r="CY73" s="180"/>
      <c r="CZ73" s="180"/>
      <c r="DA73" s="180"/>
      <c r="DB73" s="180"/>
      <c r="DC73" s="180"/>
      <c r="DD73" s="453" t="s">
        <v>350</v>
      </c>
      <c r="DE73" s="453"/>
      <c r="DF73" s="453"/>
      <c r="DG73" s="453"/>
      <c r="DH73" s="453"/>
      <c r="DI73" s="453"/>
      <c r="DJ73" s="453"/>
      <c r="DK73" s="453"/>
      <c r="DL73" s="453"/>
      <c r="DM73" s="453"/>
      <c r="DN73" s="180" t="s">
        <v>351</v>
      </c>
      <c r="DO73" s="180"/>
      <c r="DP73" s="180"/>
      <c r="DQ73" s="180"/>
      <c r="DR73" s="180"/>
      <c r="DS73" s="180"/>
      <c r="DT73" s="180"/>
      <c r="DU73" s="180"/>
      <c r="DV73" s="180"/>
      <c r="DW73" s="180"/>
      <c r="DX73" s="453" t="s">
        <v>352</v>
      </c>
      <c r="DY73" s="453"/>
      <c r="DZ73" s="453"/>
      <c r="EA73" s="453"/>
      <c r="EB73" s="453"/>
      <c r="EC73" s="453"/>
      <c r="ED73" s="453"/>
      <c r="EE73" s="453"/>
      <c r="EF73" s="453"/>
      <c r="EG73" s="453"/>
      <c r="EH73" s="180" t="s">
        <v>353</v>
      </c>
      <c r="EI73" s="180"/>
      <c r="EJ73" s="180"/>
      <c r="EK73" s="180"/>
      <c r="EL73" s="180"/>
      <c r="EM73" s="180"/>
      <c r="EN73" s="180"/>
      <c r="EO73" s="180"/>
      <c r="EP73" s="180"/>
      <c r="EQ73" s="180"/>
      <c r="ER73" s="260" t="s">
        <v>333</v>
      </c>
      <c r="ES73" s="260"/>
      <c r="ET73" s="260"/>
      <c r="EU73" s="260"/>
      <c r="EV73" s="260"/>
      <c r="EW73" s="260"/>
      <c r="EX73" s="260"/>
      <c r="EY73" s="260"/>
      <c r="EZ73" s="260"/>
      <c r="FA73" s="260"/>
      <c r="FB73" s="260"/>
      <c r="FC73" s="260"/>
      <c r="FD73" s="260"/>
      <c r="FE73" s="260"/>
      <c r="FF73" s="260"/>
      <c r="FG73" s="260"/>
      <c r="FH73" s="260"/>
      <c r="FI73" s="260"/>
      <c r="FJ73" s="260"/>
      <c r="FK73" s="260"/>
    </row>
    <row r="74" s="191" customFormat="true" ht="11.25" hidden="false" customHeight="true" outlineLevel="0" collapsed="false">
      <c r="A74" s="262" t="n">
        <v>1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188" t="n">
        <v>2</v>
      </c>
      <c r="AM74" s="188"/>
      <c r="AN74" s="188"/>
      <c r="AO74" s="188"/>
      <c r="AP74" s="188"/>
      <c r="AQ74" s="188"/>
      <c r="AR74" s="362" t="n">
        <v>23</v>
      </c>
      <c r="AS74" s="362"/>
      <c r="AT74" s="362"/>
      <c r="AU74" s="362"/>
      <c r="AV74" s="362"/>
      <c r="AW74" s="362"/>
      <c r="AX74" s="362"/>
      <c r="AY74" s="362"/>
      <c r="AZ74" s="362"/>
      <c r="BA74" s="362"/>
      <c r="BB74" s="362"/>
      <c r="BC74" s="188" t="n">
        <v>24</v>
      </c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 t="n">
        <v>25</v>
      </c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 t="n">
        <v>26</v>
      </c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 t="n">
        <v>27</v>
      </c>
      <c r="CK74" s="188"/>
      <c r="CL74" s="188"/>
      <c r="CM74" s="188"/>
      <c r="CN74" s="188"/>
      <c r="CO74" s="188"/>
      <c r="CP74" s="188"/>
      <c r="CQ74" s="188"/>
      <c r="CR74" s="188"/>
      <c r="CS74" s="188"/>
      <c r="CT74" s="188" t="n">
        <v>28</v>
      </c>
      <c r="CU74" s="188"/>
      <c r="CV74" s="188"/>
      <c r="CW74" s="188"/>
      <c r="CX74" s="188"/>
      <c r="CY74" s="188"/>
      <c r="CZ74" s="188"/>
      <c r="DA74" s="188"/>
      <c r="DB74" s="188"/>
      <c r="DC74" s="188"/>
      <c r="DD74" s="188" t="n">
        <v>29</v>
      </c>
      <c r="DE74" s="188"/>
      <c r="DF74" s="188"/>
      <c r="DG74" s="188"/>
      <c r="DH74" s="188"/>
      <c r="DI74" s="188"/>
      <c r="DJ74" s="188"/>
      <c r="DK74" s="188"/>
      <c r="DL74" s="188"/>
      <c r="DM74" s="188"/>
      <c r="DN74" s="188" t="n">
        <v>30</v>
      </c>
      <c r="DO74" s="188"/>
      <c r="DP74" s="188"/>
      <c r="DQ74" s="188"/>
      <c r="DR74" s="188"/>
      <c r="DS74" s="188"/>
      <c r="DT74" s="188"/>
      <c r="DU74" s="188"/>
      <c r="DV74" s="188"/>
      <c r="DW74" s="188"/>
      <c r="DX74" s="188" t="n">
        <v>31</v>
      </c>
      <c r="DY74" s="188"/>
      <c r="DZ74" s="188"/>
      <c r="EA74" s="188"/>
      <c r="EB74" s="188"/>
      <c r="EC74" s="188"/>
      <c r="ED74" s="188"/>
      <c r="EE74" s="188"/>
      <c r="EF74" s="188"/>
      <c r="EG74" s="188"/>
      <c r="EH74" s="188" t="n">
        <v>32</v>
      </c>
      <c r="EI74" s="188"/>
      <c r="EJ74" s="188"/>
      <c r="EK74" s="188"/>
      <c r="EL74" s="188"/>
      <c r="EM74" s="188"/>
      <c r="EN74" s="188"/>
      <c r="EO74" s="188"/>
      <c r="EP74" s="188"/>
      <c r="EQ74" s="188"/>
      <c r="ER74" s="329" t="n">
        <v>33</v>
      </c>
      <c r="ES74" s="329"/>
      <c r="ET74" s="329"/>
      <c r="EU74" s="329"/>
      <c r="EV74" s="329"/>
      <c r="EW74" s="329"/>
      <c r="EX74" s="329"/>
      <c r="EY74" s="329"/>
      <c r="EZ74" s="329"/>
      <c r="FA74" s="329"/>
      <c r="FB74" s="329"/>
      <c r="FC74" s="329"/>
      <c r="FD74" s="329"/>
      <c r="FE74" s="329"/>
      <c r="FF74" s="329"/>
      <c r="FG74" s="329"/>
      <c r="FH74" s="329"/>
      <c r="FI74" s="329"/>
      <c r="FJ74" s="329"/>
      <c r="FK74" s="329"/>
    </row>
    <row r="75" s="199" customFormat="true" ht="19.5" hidden="false" customHeight="true" outlineLevel="0" collapsed="false">
      <c r="A75" s="330" t="s">
        <v>316</v>
      </c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458" t="s">
        <v>80</v>
      </c>
      <c r="AM75" s="458"/>
      <c r="AN75" s="458"/>
      <c r="AO75" s="458"/>
      <c r="AP75" s="458"/>
      <c r="AQ75" s="458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  <c r="DG75" s="195"/>
      <c r="DH75" s="195"/>
      <c r="DI75" s="195"/>
      <c r="DJ75" s="195"/>
      <c r="DK75" s="195"/>
      <c r="DL75" s="195"/>
      <c r="DM75" s="195"/>
      <c r="DN75" s="195"/>
      <c r="DO75" s="195"/>
      <c r="DP75" s="195"/>
      <c r="DQ75" s="195"/>
      <c r="DR75" s="195"/>
      <c r="DS75" s="195"/>
      <c r="DT75" s="195"/>
      <c r="DU75" s="195"/>
      <c r="DV75" s="195"/>
      <c r="DW75" s="195"/>
      <c r="DX75" s="195"/>
      <c r="DY75" s="195"/>
      <c r="DZ75" s="195"/>
      <c r="EA75" s="195"/>
      <c r="EB75" s="195"/>
      <c r="EC75" s="195"/>
      <c r="ED75" s="195"/>
      <c r="EE75" s="195"/>
      <c r="EF75" s="195"/>
      <c r="EG75" s="195"/>
      <c r="EH75" s="195"/>
      <c r="EI75" s="195"/>
      <c r="EJ75" s="195"/>
      <c r="EK75" s="195"/>
      <c r="EL75" s="195"/>
      <c r="EM75" s="195"/>
      <c r="EN75" s="195"/>
      <c r="EO75" s="195"/>
      <c r="EP75" s="195"/>
      <c r="EQ75" s="195"/>
      <c r="ER75" s="446"/>
      <c r="ES75" s="446"/>
      <c r="ET75" s="446"/>
      <c r="EU75" s="446"/>
      <c r="EV75" s="446"/>
      <c r="EW75" s="446"/>
      <c r="EX75" s="446"/>
      <c r="EY75" s="446"/>
      <c r="EZ75" s="446"/>
      <c r="FA75" s="446"/>
      <c r="FB75" s="446"/>
      <c r="FC75" s="446"/>
      <c r="FD75" s="446"/>
      <c r="FE75" s="446"/>
      <c r="FF75" s="446"/>
      <c r="FG75" s="446"/>
      <c r="FH75" s="446"/>
      <c r="FI75" s="446"/>
      <c r="FJ75" s="446"/>
      <c r="FK75" s="446"/>
    </row>
    <row r="76" s="199" customFormat="true" ht="19.5" hidden="false" customHeight="true" outlineLevel="0" collapsed="false">
      <c r="A76" s="432" t="s">
        <v>317</v>
      </c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2"/>
      <c r="AC76" s="432"/>
      <c r="AD76" s="432"/>
      <c r="AE76" s="432"/>
      <c r="AF76" s="432"/>
      <c r="AG76" s="432"/>
      <c r="AH76" s="432"/>
      <c r="AI76" s="432"/>
      <c r="AJ76" s="432"/>
      <c r="AK76" s="432"/>
      <c r="AL76" s="201" t="s">
        <v>123</v>
      </c>
      <c r="AM76" s="201"/>
      <c r="AN76" s="201"/>
      <c r="AO76" s="201"/>
      <c r="AP76" s="201"/>
      <c r="AQ76" s="201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  <c r="EM76" s="203"/>
      <c r="EN76" s="203"/>
      <c r="EO76" s="203"/>
      <c r="EP76" s="203"/>
      <c r="EQ76" s="203"/>
      <c r="ER76" s="448"/>
      <c r="ES76" s="448"/>
      <c r="ET76" s="448"/>
      <c r="EU76" s="448"/>
      <c r="EV76" s="448"/>
      <c r="EW76" s="448"/>
      <c r="EX76" s="448"/>
      <c r="EY76" s="448"/>
      <c r="EZ76" s="448"/>
      <c r="FA76" s="448"/>
      <c r="FB76" s="448"/>
      <c r="FC76" s="448"/>
      <c r="FD76" s="448"/>
      <c r="FE76" s="448"/>
      <c r="FF76" s="448"/>
      <c r="FG76" s="448"/>
      <c r="FH76" s="448"/>
      <c r="FI76" s="448"/>
      <c r="FJ76" s="448"/>
      <c r="FK76" s="448"/>
    </row>
    <row r="77" s="199" customFormat="true" ht="37.5" hidden="false" customHeight="true" outlineLevel="0" collapsed="false">
      <c r="A77" s="454" t="s">
        <v>318</v>
      </c>
      <c r="B77" s="454"/>
      <c r="C77" s="454"/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54"/>
      <c r="AG77" s="454"/>
      <c r="AH77" s="454"/>
      <c r="AI77" s="454"/>
      <c r="AJ77" s="454"/>
      <c r="AK77" s="454"/>
      <c r="AL77" s="201" t="s">
        <v>319</v>
      </c>
      <c r="AM77" s="201"/>
      <c r="AN77" s="201"/>
      <c r="AO77" s="201"/>
      <c r="AP77" s="201"/>
      <c r="AQ77" s="201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3"/>
      <c r="EL77" s="203"/>
      <c r="EM77" s="203"/>
      <c r="EN77" s="203"/>
      <c r="EO77" s="203"/>
      <c r="EP77" s="203"/>
      <c r="EQ77" s="203"/>
      <c r="ER77" s="448"/>
      <c r="ES77" s="448"/>
      <c r="ET77" s="448"/>
      <c r="EU77" s="448"/>
      <c r="EV77" s="448"/>
      <c r="EW77" s="448"/>
      <c r="EX77" s="448"/>
      <c r="EY77" s="448"/>
      <c r="EZ77" s="448"/>
      <c r="FA77" s="448"/>
      <c r="FB77" s="448"/>
      <c r="FC77" s="448"/>
      <c r="FD77" s="448"/>
      <c r="FE77" s="448"/>
      <c r="FF77" s="448"/>
      <c r="FG77" s="448"/>
      <c r="FH77" s="448"/>
      <c r="FI77" s="448"/>
      <c r="FJ77" s="448"/>
      <c r="FK77" s="448"/>
    </row>
    <row r="78" s="199" customFormat="true" ht="10.5" hidden="false" customHeight="true" outlineLevel="0" collapsed="false">
      <c r="A78" s="432"/>
      <c r="B78" s="432"/>
      <c r="C78" s="432"/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2"/>
      <c r="AC78" s="432"/>
      <c r="AD78" s="432"/>
      <c r="AE78" s="432"/>
      <c r="AF78" s="432"/>
      <c r="AG78" s="432"/>
      <c r="AH78" s="432"/>
      <c r="AI78" s="432"/>
      <c r="AJ78" s="432"/>
      <c r="AK78" s="432"/>
      <c r="AL78" s="201"/>
      <c r="AM78" s="201"/>
      <c r="AN78" s="201"/>
      <c r="AO78" s="201"/>
      <c r="AP78" s="201"/>
      <c r="AQ78" s="201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3"/>
      <c r="EL78" s="203"/>
      <c r="EM78" s="203"/>
      <c r="EN78" s="203"/>
      <c r="EO78" s="203"/>
      <c r="EP78" s="203"/>
      <c r="EQ78" s="203"/>
      <c r="ER78" s="448"/>
      <c r="ES78" s="448"/>
      <c r="ET78" s="448"/>
      <c r="EU78" s="448"/>
      <c r="EV78" s="448"/>
      <c r="EW78" s="448"/>
      <c r="EX78" s="448"/>
      <c r="EY78" s="448"/>
      <c r="EZ78" s="448"/>
      <c r="FA78" s="448"/>
      <c r="FB78" s="448"/>
      <c r="FC78" s="448"/>
      <c r="FD78" s="448"/>
      <c r="FE78" s="448"/>
      <c r="FF78" s="448"/>
      <c r="FG78" s="448"/>
      <c r="FH78" s="448"/>
      <c r="FI78" s="448"/>
      <c r="FJ78" s="448"/>
      <c r="FK78" s="448"/>
    </row>
    <row r="79" s="199" customFormat="true" ht="10.5" hidden="false" customHeight="true" outlineLevel="0" collapsed="false">
      <c r="A79" s="447" t="s">
        <v>320</v>
      </c>
      <c r="B79" s="447"/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7"/>
      <c r="Y79" s="447"/>
      <c r="Z79" s="447"/>
      <c r="AA79" s="447"/>
      <c r="AB79" s="447"/>
      <c r="AC79" s="447"/>
      <c r="AD79" s="447"/>
      <c r="AE79" s="447"/>
      <c r="AF79" s="447"/>
      <c r="AG79" s="447"/>
      <c r="AH79" s="447"/>
      <c r="AI79" s="447"/>
      <c r="AJ79" s="447"/>
      <c r="AK79" s="447"/>
      <c r="AL79" s="201" t="s">
        <v>321</v>
      </c>
      <c r="AM79" s="201"/>
      <c r="AN79" s="201"/>
      <c r="AO79" s="201"/>
      <c r="AP79" s="201"/>
      <c r="AQ79" s="201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  <c r="EM79" s="203"/>
      <c r="EN79" s="203"/>
      <c r="EO79" s="203"/>
      <c r="EP79" s="203"/>
      <c r="EQ79" s="203"/>
      <c r="ER79" s="448"/>
      <c r="ES79" s="448"/>
      <c r="ET79" s="448"/>
      <c r="EU79" s="448"/>
      <c r="EV79" s="448"/>
      <c r="EW79" s="448"/>
      <c r="EX79" s="448"/>
      <c r="EY79" s="448"/>
      <c r="EZ79" s="448"/>
      <c r="FA79" s="448"/>
      <c r="FB79" s="448"/>
      <c r="FC79" s="448"/>
      <c r="FD79" s="448"/>
      <c r="FE79" s="448"/>
      <c r="FF79" s="448"/>
      <c r="FG79" s="448"/>
      <c r="FH79" s="448"/>
      <c r="FI79" s="448"/>
      <c r="FJ79" s="448"/>
      <c r="FK79" s="448"/>
    </row>
    <row r="80" s="199" customFormat="true" ht="10.5" hidden="false" customHeight="true" outlineLevel="0" collapsed="false">
      <c r="A80" s="330" t="s">
        <v>322</v>
      </c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201" t="s">
        <v>85</v>
      </c>
      <c r="AM80" s="201"/>
      <c r="AN80" s="201"/>
      <c r="AO80" s="201"/>
      <c r="AP80" s="201"/>
      <c r="AQ80" s="201"/>
      <c r="AR80" s="202" t="n">
        <v>0</v>
      </c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3" t="n">
        <v>0</v>
      </c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 t="n">
        <v>0</v>
      </c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 t="n">
        <v>0</v>
      </c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 t="n">
        <v>0</v>
      </c>
      <c r="CK80" s="203"/>
      <c r="CL80" s="203"/>
      <c r="CM80" s="203"/>
      <c r="CN80" s="203"/>
      <c r="CO80" s="203"/>
      <c r="CP80" s="203"/>
      <c r="CQ80" s="203"/>
      <c r="CR80" s="203"/>
      <c r="CS80" s="203"/>
      <c r="CT80" s="203" t="n">
        <v>0</v>
      </c>
      <c r="CU80" s="203"/>
      <c r="CV80" s="203"/>
      <c r="CW80" s="203"/>
      <c r="CX80" s="203"/>
      <c r="CY80" s="203"/>
      <c r="CZ80" s="203"/>
      <c r="DA80" s="203"/>
      <c r="DB80" s="203"/>
      <c r="DC80" s="203"/>
      <c r="DD80" s="203" t="n">
        <v>119662.78</v>
      </c>
      <c r="DE80" s="203"/>
      <c r="DF80" s="203"/>
      <c r="DG80" s="203"/>
      <c r="DH80" s="203"/>
      <c r="DI80" s="203"/>
      <c r="DJ80" s="203"/>
      <c r="DK80" s="203"/>
      <c r="DL80" s="203"/>
      <c r="DM80" s="203"/>
      <c r="DN80" s="203" t="n">
        <v>0</v>
      </c>
      <c r="DO80" s="203"/>
      <c r="DP80" s="203"/>
      <c r="DQ80" s="203"/>
      <c r="DR80" s="203"/>
      <c r="DS80" s="203"/>
      <c r="DT80" s="203"/>
      <c r="DU80" s="203"/>
      <c r="DV80" s="203"/>
      <c r="DW80" s="203"/>
      <c r="DX80" s="203" t="n">
        <v>0</v>
      </c>
      <c r="DY80" s="203"/>
      <c r="DZ80" s="203"/>
      <c r="EA80" s="203"/>
      <c r="EB80" s="203"/>
      <c r="EC80" s="203"/>
      <c r="ED80" s="203"/>
      <c r="EE80" s="203"/>
      <c r="EF80" s="203"/>
      <c r="EG80" s="203"/>
      <c r="EH80" s="203" t="n">
        <v>0</v>
      </c>
      <c r="EI80" s="203"/>
      <c r="EJ80" s="203"/>
      <c r="EK80" s="203"/>
      <c r="EL80" s="203"/>
      <c r="EM80" s="203"/>
      <c r="EN80" s="203"/>
      <c r="EO80" s="203"/>
      <c r="EP80" s="203"/>
      <c r="EQ80" s="203"/>
      <c r="ER80" s="448" t="n">
        <v>0</v>
      </c>
      <c r="ES80" s="448"/>
      <c r="ET80" s="448"/>
      <c r="EU80" s="448"/>
      <c r="EV80" s="448"/>
      <c r="EW80" s="448"/>
      <c r="EX80" s="448"/>
      <c r="EY80" s="448"/>
      <c r="EZ80" s="448"/>
      <c r="FA80" s="448"/>
      <c r="FB80" s="448"/>
      <c r="FC80" s="448"/>
      <c r="FD80" s="448"/>
      <c r="FE80" s="448"/>
      <c r="FF80" s="448"/>
      <c r="FG80" s="448"/>
      <c r="FH80" s="448"/>
      <c r="FI80" s="448"/>
      <c r="FJ80" s="448"/>
      <c r="FK80" s="448"/>
    </row>
    <row r="81" s="199" customFormat="true" ht="19.5" hidden="false" customHeight="true" outlineLevel="0" collapsed="false">
      <c r="A81" s="432" t="s">
        <v>317</v>
      </c>
      <c r="B81" s="432"/>
      <c r="C81" s="432"/>
      <c r="D81" s="432"/>
      <c r="E81" s="432"/>
      <c r="F81" s="432"/>
      <c r="G81" s="432"/>
      <c r="H81" s="432"/>
      <c r="I81" s="432"/>
      <c r="J81" s="432"/>
      <c r="K81" s="432"/>
      <c r="L81" s="432"/>
      <c r="M81" s="432"/>
      <c r="N81" s="432"/>
      <c r="O81" s="432"/>
      <c r="P81" s="432"/>
      <c r="Q81" s="432"/>
      <c r="R81" s="432"/>
      <c r="S81" s="432"/>
      <c r="T81" s="432"/>
      <c r="U81" s="432"/>
      <c r="V81" s="432"/>
      <c r="W81" s="432"/>
      <c r="X81" s="432"/>
      <c r="Y81" s="432"/>
      <c r="Z81" s="432"/>
      <c r="AA81" s="432"/>
      <c r="AB81" s="432"/>
      <c r="AC81" s="432"/>
      <c r="AD81" s="432"/>
      <c r="AE81" s="432"/>
      <c r="AF81" s="432"/>
      <c r="AG81" s="432"/>
      <c r="AH81" s="432"/>
      <c r="AI81" s="432"/>
      <c r="AJ81" s="432"/>
      <c r="AK81" s="432"/>
      <c r="AL81" s="201" t="s">
        <v>132</v>
      </c>
      <c r="AM81" s="201"/>
      <c r="AN81" s="201"/>
      <c r="AO81" s="201"/>
      <c r="AP81" s="201"/>
      <c r="AQ81" s="201"/>
      <c r="AR81" s="202" t="n">
        <v>0</v>
      </c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3" t="n">
        <v>0</v>
      </c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 t="n">
        <v>0</v>
      </c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 t="n">
        <v>0</v>
      </c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203" t="n">
        <v>0</v>
      </c>
      <c r="CK81" s="203"/>
      <c r="CL81" s="203"/>
      <c r="CM81" s="203"/>
      <c r="CN81" s="203"/>
      <c r="CO81" s="203"/>
      <c r="CP81" s="203"/>
      <c r="CQ81" s="203"/>
      <c r="CR81" s="203"/>
      <c r="CS81" s="203"/>
      <c r="CT81" s="203" t="n">
        <v>0</v>
      </c>
      <c r="CU81" s="203"/>
      <c r="CV81" s="203"/>
      <c r="CW81" s="203"/>
      <c r="CX81" s="203"/>
      <c r="CY81" s="203"/>
      <c r="CZ81" s="203"/>
      <c r="DA81" s="203"/>
      <c r="DB81" s="203"/>
      <c r="DC81" s="203"/>
      <c r="DD81" s="203" t="n">
        <v>119662.78</v>
      </c>
      <c r="DE81" s="203"/>
      <c r="DF81" s="203"/>
      <c r="DG81" s="203"/>
      <c r="DH81" s="203"/>
      <c r="DI81" s="203"/>
      <c r="DJ81" s="203"/>
      <c r="DK81" s="203"/>
      <c r="DL81" s="203"/>
      <c r="DM81" s="203"/>
      <c r="DN81" s="203" t="n">
        <v>0</v>
      </c>
      <c r="DO81" s="203"/>
      <c r="DP81" s="203"/>
      <c r="DQ81" s="203"/>
      <c r="DR81" s="203"/>
      <c r="DS81" s="203"/>
      <c r="DT81" s="203"/>
      <c r="DU81" s="203"/>
      <c r="DV81" s="203"/>
      <c r="DW81" s="203"/>
      <c r="DX81" s="203" t="n">
        <v>0</v>
      </c>
      <c r="DY81" s="203"/>
      <c r="DZ81" s="203"/>
      <c r="EA81" s="203"/>
      <c r="EB81" s="203"/>
      <c r="EC81" s="203"/>
      <c r="ED81" s="203"/>
      <c r="EE81" s="203"/>
      <c r="EF81" s="203"/>
      <c r="EG81" s="203"/>
      <c r="EH81" s="203" t="n">
        <v>0</v>
      </c>
      <c r="EI81" s="203"/>
      <c r="EJ81" s="203"/>
      <c r="EK81" s="203"/>
      <c r="EL81" s="203"/>
      <c r="EM81" s="203"/>
      <c r="EN81" s="203"/>
      <c r="EO81" s="203"/>
      <c r="EP81" s="203"/>
      <c r="EQ81" s="203"/>
      <c r="ER81" s="448" t="n">
        <v>0</v>
      </c>
      <c r="ES81" s="448"/>
      <c r="ET81" s="448"/>
      <c r="EU81" s="448"/>
      <c r="EV81" s="448"/>
      <c r="EW81" s="448"/>
      <c r="EX81" s="448"/>
      <c r="EY81" s="448"/>
      <c r="EZ81" s="448"/>
      <c r="FA81" s="448"/>
      <c r="FB81" s="448"/>
      <c r="FC81" s="448"/>
      <c r="FD81" s="448"/>
      <c r="FE81" s="448"/>
      <c r="FF81" s="448"/>
      <c r="FG81" s="448"/>
      <c r="FH81" s="448"/>
      <c r="FI81" s="448"/>
      <c r="FJ81" s="448"/>
      <c r="FK81" s="448"/>
    </row>
    <row r="82" s="199" customFormat="true" ht="37.5" hidden="false" customHeight="true" outlineLevel="0" collapsed="false">
      <c r="A82" s="454" t="s">
        <v>318</v>
      </c>
      <c r="B82" s="454"/>
      <c r="C82" s="454"/>
      <c r="D82" s="454"/>
      <c r="E82" s="454"/>
      <c r="F82" s="454"/>
      <c r="G82" s="454"/>
      <c r="H82" s="454"/>
      <c r="I82" s="454"/>
      <c r="J82" s="454"/>
      <c r="K82" s="454"/>
      <c r="L82" s="454"/>
      <c r="M82" s="454"/>
      <c r="N82" s="454"/>
      <c r="O82" s="454"/>
      <c r="P82" s="454"/>
      <c r="Q82" s="454"/>
      <c r="R82" s="454"/>
      <c r="S82" s="454"/>
      <c r="T82" s="454"/>
      <c r="U82" s="454"/>
      <c r="V82" s="454"/>
      <c r="W82" s="454"/>
      <c r="X82" s="454"/>
      <c r="Y82" s="454"/>
      <c r="Z82" s="454"/>
      <c r="AA82" s="454"/>
      <c r="AB82" s="454"/>
      <c r="AC82" s="454"/>
      <c r="AD82" s="454"/>
      <c r="AE82" s="454"/>
      <c r="AF82" s="454"/>
      <c r="AG82" s="454"/>
      <c r="AH82" s="454"/>
      <c r="AI82" s="454"/>
      <c r="AJ82" s="454"/>
      <c r="AK82" s="454"/>
      <c r="AL82" s="201" t="s">
        <v>323</v>
      </c>
      <c r="AM82" s="201"/>
      <c r="AN82" s="201"/>
      <c r="AO82" s="201"/>
      <c r="AP82" s="201"/>
      <c r="AQ82" s="201"/>
      <c r="AR82" s="202" t="n">
        <v>0</v>
      </c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3" t="n">
        <v>0</v>
      </c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 t="n">
        <v>0</v>
      </c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 t="n">
        <v>0</v>
      </c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 t="n">
        <v>0</v>
      </c>
      <c r="CK82" s="203"/>
      <c r="CL82" s="203"/>
      <c r="CM82" s="203"/>
      <c r="CN82" s="203"/>
      <c r="CO82" s="203"/>
      <c r="CP82" s="203"/>
      <c r="CQ82" s="203"/>
      <c r="CR82" s="203"/>
      <c r="CS82" s="203"/>
      <c r="CT82" s="203" t="n">
        <v>0</v>
      </c>
      <c r="CU82" s="203"/>
      <c r="CV82" s="203"/>
      <c r="CW82" s="203"/>
      <c r="CX82" s="203"/>
      <c r="CY82" s="203"/>
      <c r="CZ82" s="203"/>
      <c r="DA82" s="203"/>
      <c r="DB82" s="203"/>
      <c r="DC82" s="203"/>
      <c r="DD82" s="203" t="n">
        <v>119662.78</v>
      </c>
      <c r="DE82" s="203"/>
      <c r="DF82" s="203"/>
      <c r="DG82" s="203"/>
      <c r="DH82" s="203"/>
      <c r="DI82" s="203"/>
      <c r="DJ82" s="203"/>
      <c r="DK82" s="203"/>
      <c r="DL82" s="203"/>
      <c r="DM82" s="203"/>
      <c r="DN82" s="203" t="n">
        <v>0</v>
      </c>
      <c r="DO82" s="203"/>
      <c r="DP82" s="203"/>
      <c r="DQ82" s="203"/>
      <c r="DR82" s="203"/>
      <c r="DS82" s="203"/>
      <c r="DT82" s="203"/>
      <c r="DU82" s="203"/>
      <c r="DV82" s="203"/>
      <c r="DW82" s="203"/>
      <c r="DX82" s="203" t="n">
        <v>0</v>
      </c>
      <c r="DY82" s="203"/>
      <c r="DZ82" s="203"/>
      <c r="EA82" s="203"/>
      <c r="EB82" s="203"/>
      <c r="EC82" s="203"/>
      <c r="ED82" s="203"/>
      <c r="EE82" s="203"/>
      <c r="EF82" s="203"/>
      <c r="EG82" s="203"/>
      <c r="EH82" s="203" t="n">
        <v>0</v>
      </c>
      <c r="EI82" s="203"/>
      <c r="EJ82" s="203"/>
      <c r="EK82" s="203"/>
      <c r="EL82" s="203"/>
      <c r="EM82" s="203"/>
      <c r="EN82" s="203"/>
      <c r="EO82" s="203"/>
      <c r="EP82" s="203"/>
      <c r="EQ82" s="203"/>
      <c r="ER82" s="448" t="n">
        <v>0</v>
      </c>
      <c r="ES82" s="448"/>
      <c r="ET82" s="448"/>
      <c r="EU82" s="448"/>
      <c r="EV82" s="448"/>
      <c r="EW82" s="448"/>
      <c r="EX82" s="448"/>
      <c r="EY82" s="448"/>
      <c r="EZ82" s="448"/>
      <c r="FA82" s="448"/>
      <c r="FB82" s="448"/>
      <c r="FC82" s="448"/>
      <c r="FD82" s="448"/>
      <c r="FE82" s="448"/>
      <c r="FF82" s="448"/>
      <c r="FG82" s="448"/>
      <c r="FH82" s="448"/>
      <c r="FI82" s="448"/>
      <c r="FJ82" s="448"/>
      <c r="FK82" s="448"/>
    </row>
    <row r="83" s="199" customFormat="true" ht="10.5" hidden="false" customHeight="true" outlineLevel="0" collapsed="false">
      <c r="A83" s="432"/>
      <c r="B83" s="432"/>
      <c r="C83" s="432"/>
      <c r="D83" s="432"/>
      <c r="E83" s="432"/>
      <c r="F83" s="432"/>
      <c r="G83" s="432"/>
      <c r="H83" s="432"/>
      <c r="I83" s="432"/>
      <c r="J83" s="432"/>
      <c r="K83" s="432"/>
      <c r="L83" s="432"/>
      <c r="M83" s="432"/>
      <c r="N83" s="432"/>
      <c r="O83" s="432"/>
      <c r="P83" s="432"/>
      <c r="Q83" s="432"/>
      <c r="R83" s="432"/>
      <c r="S83" s="432"/>
      <c r="T83" s="432"/>
      <c r="U83" s="432"/>
      <c r="V83" s="432"/>
      <c r="W83" s="432"/>
      <c r="X83" s="432"/>
      <c r="Y83" s="432"/>
      <c r="Z83" s="432"/>
      <c r="AA83" s="432"/>
      <c r="AB83" s="432"/>
      <c r="AC83" s="432"/>
      <c r="AD83" s="432"/>
      <c r="AE83" s="432"/>
      <c r="AF83" s="432"/>
      <c r="AG83" s="432"/>
      <c r="AH83" s="432"/>
      <c r="AI83" s="432"/>
      <c r="AJ83" s="432"/>
      <c r="AK83" s="432"/>
      <c r="AL83" s="201"/>
      <c r="AM83" s="201"/>
      <c r="AN83" s="201"/>
      <c r="AO83" s="201"/>
      <c r="AP83" s="201"/>
      <c r="AQ83" s="201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3"/>
      <c r="DJ83" s="203"/>
      <c r="DK83" s="203"/>
      <c r="DL83" s="203"/>
      <c r="DM83" s="203"/>
      <c r="DN83" s="203"/>
      <c r="DO83" s="203"/>
      <c r="DP83" s="203"/>
      <c r="DQ83" s="203"/>
      <c r="DR83" s="203"/>
      <c r="DS83" s="203"/>
      <c r="DT83" s="203"/>
      <c r="DU83" s="203"/>
      <c r="DV83" s="203"/>
      <c r="DW83" s="203"/>
      <c r="DX83" s="203"/>
      <c r="DY83" s="203"/>
      <c r="DZ83" s="203"/>
      <c r="EA83" s="203"/>
      <c r="EB83" s="203"/>
      <c r="EC83" s="203"/>
      <c r="ED83" s="203"/>
      <c r="EE83" s="203"/>
      <c r="EF83" s="203"/>
      <c r="EG83" s="203"/>
      <c r="EH83" s="203"/>
      <c r="EI83" s="203"/>
      <c r="EJ83" s="203"/>
      <c r="EK83" s="203"/>
      <c r="EL83" s="203"/>
      <c r="EM83" s="203"/>
      <c r="EN83" s="203"/>
      <c r="EO83" s="203"/>
      <c r="EP83" s="203"/>
      <c r="EQ83" s="203"/>
      <c r="ER83" s="448"/>
      <c r="ES83" s="448"/>
      <c r="ET83" s="448"/>
      <c r="EU83" s="448"/>
      <c r="EV83" s="448"/>
      <c r="EW83" s="448"/>
      <c r="EX83" s="448"/>
      <c r="EY83" s="448"/>
      <c r="EZ83" s="448"/>
      <c r="FA83" s="448"/>
      <c r="FB83" s="448"/>
      <c r="FC83" s="448"/>
      <c r="FD83" s="448"/>
      <c r="FE83" s="448"/>
      <c r="FF83" s="448"/>
      <c r="FG83" s="448"/>
      <c r="FH83" s="448"/>
      <c r="FI83" s="448"/>
      <c r="FJ83" s="448"/>
      <c r="FK83" s="448"/>
    </row>
    <row r="84" s="199" customFormat="true" ht="10.5" hidden="false" customHeight="true" outlineLevel="0" collapsed="false">
      <c r="A84" s="447" t="s">
        <v>320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7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447"/>
      <c r="AI84" s="447"/>
      <c r="AJ84" s="447"/>
      <c r="AK84" s="447"/>
      <c r="AL84" s="201" t="s">
        <v>324</v>
      </c>
      <c r="AM84" s="201"/>
      <c r="AN84" s="201"/>
      <c r="AO84" s="201"/>
      <c r="AP84" s="201"/>
      <c r="AQ84" s="201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  <c r="DE84" s="203"/>
      <c r="DF84" s="203"/>
      <c r="DG84" s="203"/>
      <c r="DH84" s="203"/>
      <c r="DI84" s="203"/>
      <c r="DJ84" s="203"/>
      <c r="DK84" s="203"/>
      <c r="DL84" s="203"/>
      <c r="DM84" s="203"/>
      <c r="DN84" s="203"/>
      <c r="DO84" s="203"/>
      <c r="DP84" s="203"/>
      <c r="DQ84" s="203"/>
      <c r="DR84" s="203"/>
      <c r="DS84" s="203"/>
      <c r="DT84" s="203"/>
      <c r="DU84" s="203"/>
      <c r="DV84" s="203"/>
      <c r="DW84" s="203"/>
      <c r="DX84" s="203"/>
      <c r="DY84" s="203"/>
      <c r="DZ84" s="203"/>
      <c r="EA84" s="203"/>
      <c r="EB84" s="203"/>
      <c r="EC84" s="203"/>
      <c r="ED84" s="203"/>
      <c r="EE84" s="203"/>
      <c r="EF84" s="203"/>
      <c r="EG84" s="203"/>
      <c r="EH84" s="203"/>
      <c r="EI84" s="203"/>
      <c r="EJ84" s="203"/>
      <c r="EK84" s="203"/>
      <c r="EL84" s="203"/>
      <c r="EM84" s="203"/>
      <c r="EN84" s="203"/>
      <c r="EO84" s="203"/>
      <c r="EP84" s="203"/>
      <c r="EQ84" s="203"/>
      <c r="ER84" s="448"/>
      <c r="ES84" s="448"/>
      <c r="ET84" s="448"/>
      <c r="EU84" s="448"/>
      <c r="EV84" s="448"/>
      <c r="EW84" s="448"/>
      <c r="EX84" s="448"/>
      <c r="EY84" s="448"/>
      <c r="EZ84" s="448"/>
      <c r="FA84" s="448"/>
      <c r="FB84" s="448"/>
      <c r="FC84" s="448"/>
      <c r="FD84" s="448"/>
      <c r="FE84" s="448"/>
      <c r="FF84" s="448"/>
      <c r="FG84" s="448"/>
      <c r="FH84" s="448"/>
      <c r="FI84" s="448"/>
      <c r="FJ84" s="448"/>
      <c r="FK84" s="448"/>
    </row>
    <row r="85" s="199" customFormat="true" ht="10.5" hidden="false" customHeight="true" outlineLevel="0" collapsed="false">
      <c r="A85" s="330" t="s">
        <v>354</v>
      </c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201" t="s">
        <v>143</v>
      </c>
      <c r="AM85" s="201"/>
      <c r="AN85" s="201"/>
      <c r="AO85" s="201"/>
      <c r="AP85" s="201"/>
      <c r="AQ85" s="201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  <c r="BZ85" s="203"/>
      <c r="CA85" s="203"/>
      <c r="CB85" s="203"/>
      <c r="CC85" s="203"/>
      <c r="CD85" s="203"/>
      <c r="CE85" s="203"/>
      <c r="CF85" s="203"/>
      <c r="CG85" s="203"/>
      <c r="CH85" s="203"/>
      <c r="CI85" s="203"/>
      <c r="CJ85" s="203"/>
      <c r="CK85" s="203"/>
      <c r="CL85" s="203"/>
      <c r="CM85" s="203"/>
      <c r="CN85" s="203"/>
      <c r="CO85" s="203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203"/>
      <c r="DB85" s="203"/>
      <c r="DC85" s="203"/>
      <c r="DD85" s="203"/>
      <c r="DE85" s="203"/>
      <c r="DF85" s="203"/>
      <c r="DG85" s="203"/>
      <c r="DH85" s="203"/>
      <c r="DI85" s="203"/>
      <c r="DJ85" s="203"/>
      <c r="DK85" s="203"/>
      <c r="DL85" s="203"/>
      <c r="DM85" s="203"/>
      <c r="DN85" s="203"/>
      <c r="DO85" s="203"/>
      <c r="DP85" s="203"/>
      <c r="DQ85" s="203"/>
      <c r="DR85" s="203"/>
      <c r="DS85" s="203"/>
      <c r="DT85" s="203"/>
      <c r="DU85" s="203"/>
      <c r="DV85" s="203"/>
      <c r="DW85" s="203"/>
      <c r="DX85" s="203"/>
      <c r="DY85" s="203"/>
      <c r="DZ85" s="203"/>
      <c r="EA85" s="203"/>
      <c r="EB85" s="203"/>
      <c r="EC85" s="203"/>
      <c r="ED85" s="203"/>
      <c r="EE85" s="203"/>
      <c r="EF85" s="203"/>
      <c r="EG85" s="203"/>
      <c r="EH85" s="203"/>
      <c r="EI85" s="203"/>
      <c r="EJ85" s="203"/>
      <c r="EK85" s="203"/>
      <c r="EL85" s="203"/>
      <c r="EM85" s="203"/>
      <c r="EN85" s="203"/>
      <c r="EO85" s="203"/>
      <c r="EP85" s="203"/>
      <c r="EQ85" s="203"/>
      <c r="ER85" s="448"/>
      <c r="ES85" s="448"/>
      <c r="ET85" s="448"/>
      <c r="EU85" s="448"/>
      <c r="EV85" s="448"/>
      <c r="EW85" s="448"/>
      <c r="EX85" s="448"/>
      <c r="EY85" s="448"/>
      <c r="EZ85" s="448"/>
      <c r="FA85" s="448"/>
      <c r="FB85" s="448"/>
      <c r="FC85" s="448"/>
      <c r="FD85" s="448"/>
      <c r="FE85" s="448"/>
      <c r="FF85" s="448"/>
      <c r="FG85" s="448"/>
      <c r="FH85" s="448"/>
      <c r="FI85" s="448"/>
      <c r="FJ85" s="448"/>
      <c r="FK85" s="448"/>
    </row>
    <row r="86" s="199" customFormat="true" ht="19.5" hidden="false" customHeight="true" outlineLevel="0" collapsed="false">
      <c r="A86" s="432" t="s">
        <v>317</v>
      </c>
      <c r="B86" s="432"/>
      <c r="C86" s="432"/>
      <c r="D86" s="432"/>
      <c r="E86" s="432"/>
      <c r="F86" s="432"/>
      <c r="G86" s="432"/>
      <c r="H86" s="432"/>
      <c r="I86" s="432"/>
      <c r="J86" s="432"/>
      <c r="K86" s="432"/>
      <c r="L86" s="432"/>
      <c r="M86" s="432"/>
      <c r="N86" s="432"/>
      <c r="O86" s="432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2"/>
      <c r="AB86" s="432"/>
      <c r="AC86" s="432"/>
      <c r="AD86" s="432"/>
      <c r="AE86" s="432"/>
      <c r="AF86" s="432"/>
      <c r="AG86" s="432"/>
      <c r="AH86" s="432"/>
      <c r="AI86" s="432"/>
      <c r="AJ86" s="432"/>
      <c r="AK86" s="432"/>
      <c r="AL86" s="201" t="s">
        <v>144</v>
      </c>
      <c r="AM86" s="201"/>
      <c r="AN86" s="201"/>
      <c r="AO86" s="201"/>
      <c r="AP86" s="201"/>
      <c r="AQ86" s="201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  <c r="BZ86" s="203"/>
      <c r="CA86" s="203"/>
      <c r="CB86" s="203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203"/>
      <c r="DB86" s="203"/>
      <c r="DC86" s="203"/>
      <c r="DD86" s="203"/>
      <c r="DE86" s="203"/>
      <c r="DF86" s="203"/>
      <c r="DG86" s="203"/>
      <c r="DH86" s="203"/>
      <c r="DI86" s="203"/>
      <c r="DJ86" s="203"/>
      <c r="DK86" s="203"/>
      <c r="DL86" s="203"/>
      <c r="DM86" s="203"/>
      <c r="DN86" s="203"/>
      <c r="DO86" s="203"/>
      <c r="DP86" s="203"/>
      <c r="DQ86" s="203"/>
      <c r="DR86" s="203"/>
      <c r="DS86" s="203"/>
      <c r="DT86" s="203"/>
      <c r="DU86" s="203"/>
      <c r="DV86" s="203"/>
      <c r="DW86" s="203"/>
      <c r="DX86" s="203"/>
      <c r="DY86" s="203"/>
      <c r="DZ86" s="203"/>
      <c r="EA86" s="203"/>
      <c r="EB86" s="203"/>
      <c r="EC86" s="203"/>
      <c r="ED86" s="203"/>
      <c r="EE86" s="203"/>
      <c r="EF86" s="203"/>
      <c r="EG86" s="203"/>
      <c r="EH86" s="203"/>
      <c r="EI86" s="203"/>
      <c r="EJ86" s="203"/>
      <c r="EK86" s="203"/>
      <c r="EL86" s="203"/>
      <c r="EM86" s="203"/>
      <c r="EN86" s="203"/>
      <c r="EO86" s="203"/>
      <c r="EP86" s="203"/>
      <c r="EQ86" s="203"/>
      <c r="ER86" s="448"/>
      <c r="ES86" s="448"/>
      <c r="ET86" s="448"/>
      <c r="EU86" s="448"/>
      <c r="EV86" s="448"/>
      <c r="EW86" s="448"/>
      <c r="EX86" s="448"/>
      <c r="EY86" s="448"/>
      <c r="EZ86" s="448"/>
      <c r="FA86" s="448"/>
      <c r="FB86" s="448"/>
      <c r="FC86" s="448"/>
      <c r="FD86" s="448"/>
      <c r="FE86" s="448"/>
      <c r="FF86" s="448"/>
      <c r="FG86" s="448"/>
      <c r="FH86" s="448"/>
      <c r="FI86" s="448"/>
      <c r="FJ86" s="448"/>
      <c r="FK86" s="448"/>
    </row>
    <row r="87" s="199" customFormat="true" ht="37.5" hidden="false" customHeight="true" outlineLevel="0" collapsed="false">
      <c r="A87" s="454" t="s">
        <v>318</v>
      </c>
      <c r="B87" s="454"/>
      <c r="C87" s="454"/>
      <c r="D87" s="454"/>
      <c r="E87" s="454"/>
      <c r="F87" s="454"/>
      <c r="G87" s="454"/>
      <c r="H87" s="454"/>
      <c r="I87" s="454"/>
      <c r="J87" s="454"/>
      <c r="K87" s="454"/>
      <c r="L87" s="454"/>
      <c r="M87" s="454"/>
      <c r="N87" s="454"/>
      <c r="O87" s="454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4"/>
      <c r="AA87" s="454"/>
      <c r="AB87" s="454"/>
      <c r="AC87" s="454"/>
      <c r="AD87" s="454"/>
      <c r="AE87" s="454"/>
      <c r="AF87" s="454"/>
      <c r="AG87" s="454"/>
      <c r="AH87" s="454"/>
      <c r="AI87" s="454"/>
      <c r="AJ87" s="454"/>
      <c r="AK87" s="454"/>
      <c r="AL87" s="201" t="s">
        <v>326</v>
      </c>
      <c r="AM87" s="201"/>
      <c r="AN87" s="201"/>
      <c r="AO87" s="201"/>
      <c r="AP87" s="201"/>
      <c r="AQ87" s="201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3"/>
      <c r="BR87" s="203"/>
      <c r="BS87" s="203"/>
      <c r="BT87" s="203"/>
      <c r="BU87" s="203"/>
      <c r="BV87" s="203"/>
      <c r="BW87" s="203"/>
      <c r="BX87" s="203"/>
      <c r="BY87" s="203"/>
      <c r="BZ87" s="203"/>
      <c r="CA87" s="203"/>
      <c r="CB87" s="203"/>
      <c r="CC87" s="203"/>
      <c r="CD87" s="203"/>
      <c r="CE87" s="203"/>
      <c r="CF87" s="203"/>
      <c r="CG87" s="203"/>
      <c r="CH87" s="203"/>
      <c r="CI87" s="203"/>
      <c r="CJ87" s="203"/>
      <c r="CK87" s="203"/>
      <c r="CL87" s="203"/>
      <c r="CM87" s="203"/>
      <c r="CN87" s="203"/>
      <c r="CO87" s="203"/>
      <c r="CP87" s="203"/>
      <c r="CQ87" s="203"/>
      <c r="CR87" s="203"/>
      <c r="CS87" s="203"/>
      <c r="CT87" s="203"/>
      <c r="CU87" s="203"/>
      <c r="CV87" s="203"/>
      <c r="CW87" s="203"/>
      <c r="CX87" s="203"/>
      <c r="CY87" s="203"/>
      <c r="CZ87" s="203"/>
      <c r="DA87" s="203"/>
      <c r="DB87" s="203"/>
      <c r="DC87" s="203"/>
      <c r="DD87" s="203"/>
      <c r="DE87" s="203"/>
      <c r="DF87" s="203"/>
      <c r="DG87" s="203"/>
      <c r="DH87" s="203"/>
      <c r="DI87" s="203"/>
      <c r="DJ87" s="203"/>
      <c r="DK87" s="203"/>
      <c r="DL87" s="203"/>
      <c r="DM87" s="203"/>
      <c r="DN87" s="203"/>
      <c r="DO87" s="203"/>
      <c r="DP87" s="203"/>
      <c r="DQ87" s="203"/>
      <c r="DR87" s="203"/>
      <c r="DS87" s="203"/>
      <c r="DT87" s="203"/>
      <c r="DU87" s="203"/>
      <c r="DV87" s="203"/>
      <c r="DW87" s="203"/>
      <c r="DX87" s="203"/>
      <c r="DY87" s="203"/>
      <c r="DZ87" s="203"/>
      <c r="EA87" s="203"/>
      <c r="EB87" s="203"/>
      <c r="EC87" s="203"/>
      <c r="ED87" s="203"/>
      <c r="EE87" s="203"/>
      <c r="EF87" s="203"/>
      <c r="EG87" s="203"/>
      <c r="EH87" s="203"/>
      <c r="EI87" s="203"/>
      <c r="EJ87" s="203"/>
      <c r="EK87" s="203"/>
      <c r="EL87" s="203"/>
      <c r="EM87" s="203"/>
      <c r="EN87" s="203"/>
      <c r="EO87" s="203"/>
      <c r="EP87" s="203"/>
      <c r="EQ87" s="203"/>
      <c r="ER87" s="448"/>
      <c r="ES87" s="448"/>
      <c r="ET87" s="448"/>
      <c r="EU87" s="448"/>
      <c r="EV87" s="448"/>
      <c r="EW87" s="448"/>
      <c r="EX87" s="448"/>
      <c r="EY87" s="448"/>
      <c r="EZ87" s="448"/>
      <c r="FA87" s="448"/>
      <c r="FB87" s="448"/>
      <c r="FC87" s="448"/>
      <c r="FD87" s="448"/>
      <c r="FE87" s="448"/>
      <c r="FF87" s="448"/>
      <c r="FG87" s="448"/>
      <c r="FH87" s="448"/>
      <c r="FI87" s="448"/>
      <c r="FJ87" s="448"/>
      <c r="FK87" s="448"/>
    </row>
    <row r="88" s="199" customFormat="true" ht="10.5" hidden="false" customHeight="true" outlineLevel="0" collapsed="false">
      <c r="A88" s="432"/>
      <c r="B88" s="432"/>
      <c r="C88" s="432"/>
      <c r="D88" s="432"/>
      <c r="E88" s="432"/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2"/>
      <c r="Q88" s="432"/>
      <c r="R88" s="432"/>
      <c r="S88" s="432"/>
      <c r="T88" s="432"/>
      <c r="U88" s="432"/>
      <c r="V88" s="432"/>
      <c r="W88" s="432"/>
      <c r="X88" s="432"/>
      <c r="Y88" s="432"/>
      <c r="Z88" s="432"/>
      <c r="AA88" s="432"/>
      <c r="AB88" s="432"/>
      <c r="AC88" s="432"/>
      <c r="AD88" s="432"/>
      <c r="AE88" s="432"/>
      <c r="AF88" s="432"/>
      <c r="AG88" s="432"/>
      <c r="AH88" s="432"/>
      <c r="AI88" s="432"/>
      <c r="AJ88" s="432"/>
      <c r="AK88" s="432"/>
      <c r="AL88" s="201"/>
      <c r="AM88" s="201"/>
      <c r="AN88" s="201"/>
      <c r="AO88" s="201"/>
      <c r="AP88" s="201"/>
      <c r="AQ88" s="201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  <c r="EM88" s="203"/>
      <c r="EN88" s="203"/>
      <c r="EO88" s="203"/>
      <c r="EP88" s="203"/>
      <c r="EQ88" s="203"/>
      <c r="ER88" s="448"/>
      <c r="ES88" s="448"/>
      <c r="ET88" s="448"/>
      <c r="EU88" s="448"/>
      <c r="EV88" s="448"/>
      <c r="EW88" s="448"/>
      <c r="EX88" s="448"/>
      <c r="EY88" s="448"/>
      <c r="EZ88" s="448"/>
      <c r="FA88" s="448"/>
      <c r="FB88" s="448"/>
      <c r="FC88" s="448"/>
      <c r="FD88" s="448"/>
      <c r="FE88" s="448"/>
      <c r="FF88" s="448"/>
      <c r="FG88" s="448"/>
      <c r="FH88" s="448"/>
      <c r="FI88" s="448"/>
      <c r="FJ88" s="448"/>
      <c r="FK88" s="448"/>
    </row>
    <row r="89" s="199" customFormat="true" ht="10.5" hidden="false" customHeight="true" outlineLevel="0" collapsed="false">
      <c r="A89" s="447" t="s">
        <v>320</v>
      </c>
      <c r="B89" s="447"/>
      <c r="C89" s="447"/>
      <c r="D89" s="447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D89" s="447"/>
      <c r="AE89" s="447"/>
      <c r="AF89" s="447"/>
      <c r="AG89" s="447"/>
      <c r="AH89" s="447"/>
      <c r="AI89" s="447"/>
      <c r="AJ89" s="447"/>
      <c r="AK89" s="447"/>
      <c r="AL89" s="201" t="s">
        <v>327</v>
      </c>
      <c r="AM89" s="201"/>
      <c r="AN89" s="201"/>
      <c r="AO89" s="201"/>
      <c r="AP89" s="201"/>
      <c r="AQ89" s="201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03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203"/>
      <c r="DN89" s="203"/>
      <c r="DO89" s="203"/>
      <c r="DP89" s="203"/>
      <c r="DQ89" s="203"/>
      <c r="DR89" s="203"/>
      <c r="DS89" s="203"/>
      <c r="DT89" s="203"/>
      <c r="DU89" s="203"/>
      <c r="DV89" s="203"/>
      <c r="DW89" s="203"/>
      <c r="DX89" s="203"/>
      <c r="DY89" s="203"/>
      <c r="DZ89" s="203"/>
      <c r="EA89" s="203"/>
      <c r="EB89" s="203"/>
      <c r="EC89" s="203"/>
      <c r="ED89" s="203"/>
      <c r="EE89" s="203"/>
      <c r="EF89" s="203"/>
      <c r="EG89" s="203"/>
      <c r="EH89" s="203"/>
      <c r="EI89" s="203"/>
      <c r="EJ89" s="203"/>
      <c r="EK89" s="203"/>
      <c r="EL89" s="203"/>
      <c r="EM89" s="203"/>
      <c r="EN89" s="203"/>
      <c r="EO89" s="203"/>
      <c r="EP89" s="203"/>
      <c r="EQ89" s="203"/>
      <c r="ER89" s="448"/>
      <c r="ES89" s="448"/>
      <c r="ET89" s="448"/>
      <c r="EU89" s="448"/>
      <c r="EV89" s="448"/>
      <c r="EW89" s="448"/>
      <c r="EX89" s="448"/>
      <c r="EY89" s="448"/>
      <c r="EZ89" s="448"/>
      <c r="FA89" s="448"/>
      <c r="FB89" s="448"/>
      <c r="FC89" s="448"/>
      <c r="FD89" s="448"/>
      <c r="FE89" s="448"/>
      <c r="FF89" s="448"/>
      <c r="FG89" s="448"/>
      <c r="FH89" s="448"/>
      <c r="FI89" s="448"/>
      <c r="FJ89" s="448"/>
      <c r="FK89" s="448"/>
    </row>
    <row r="90" s="199" customFormat="true" ht="10.5" hidden="false" customHeight="true" outlineLevel="0" collapsed="false">
      <c r="A90" s="330" t="s">
        <v>355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201" t="s">
        <v>237</v>
      </c>
      <c r="AM90" s="201"/>
      <c r="AN90" s="201"/>
      <c r="AO90" s="201"/>
      <c r="AP90" s="201"/>
      <c r="AQ90" s="201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  <c r="EM90" s="203"/>
      <c r="EN90" s="203"/>
      <c r="EO90" s="203"/>
      <c r="EP90" s="203"/>
      <c r="EQ90" s="203"/>
      <c r="ER90" s="448"/>
      <c r="ES90" s="448"/>
      <c r="ET90" s="448"/>
      <c r="EU90" s="448"/>
      <c r="EV90" s="448"/>
      <c r="EW90" s="448"/>
      <c r="EX90" s="448"/>
      <c r="EY90" s="448"/>
      <c r="EZ90" s="448"/>
      <c r="FA90" s="448"/>
      <c r="FB90" s="448"/>
      <c r="FC90" s="448"/>
      <c r="FD90" s="448"/>
      <c r="FE90" s="448"/>
      <c r="FF90" s="448"/>
      <c r="FG90" s="448"/>
      <c r="FH90" s="448"/>
      <c r="FI90" s="448"/>
      <c r="FJ90" s="448"/>
      <c r="FK90" s="448"/>
    </row>
    <row r="91" s="199" customFormat="true" ht="19.5" hidden="false" customHeight="true" outlineLevel="0" collapsed="false">
      <c r="A91" s="432" t="s">
        <v>317</v>
      </c>
      <c r="B91" s="432"/>
      <c r="C91" s="432"/>
      <c r="D91" s="432"/>
      <c r="E91" s="432"/>
      <c r="F91" s="432"/>
      <c r="G91" s="432"/>
      <c r="H91" s="432"/>
      <c r="I91" s="432"/>
      <c r="J91" s="432"/>
      <c r="K91" s="432"/>
      <c r="L91" s="432"/>
      <c r="M91" s="432"/>
      <c r="N91" s="432"/>
      <c r="O91" s="432"/>
      <c r="P91" s="432"/>
      <c r="Q91" s="432"/>
      <c r="R91" s="432"/>
      <c r="S91" s="432"/>
      <c r="T91" s="432"/>
      <c r="U91" s="432"/>
      <c r="V91" s="432"/>
      <c r="W91" s="432"/>
      <c r="X91" s="432"/>
      <c r="Y91" s="432"/>
      <c r="Z91" s="432"/>
      <c r="AA91" s="432"/>
      <c r="AB91" s="432"/>
      <c r="AC91" s="432"/>
      <c r="AD91" s="432"/>
      <c r="AE91" s="432"/>
      <c r="AF91" s="432"/>
      <c r="AG91" s="432"/>
      <c r="AH91" s="432"/>
      <c r="AI91" s="432"/>
      <c r="AJ91" s="432"/>
      <c r="AK91" s="432"/>
      <c r="AL91" s="201" t="s">
        <v>329</v>
      </c>
      <c r="AM91" s="201"/>
      <c r="AN91" s="201"/>
      <c r="AO91" s="201"/>
      <c r="AP91" s="201"/>
      <c r="AQ91" s="201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3"/>
      <c r="BV91" s="203"/>
      <c r="BW91" s="203"/>
      <c r="BX91" s="203"/>
      <c r="BY91" s="203"/>
      <c r="BZ91" s="203"/>
      <c r="CA91" s="203"/>
      <c r="CB91" s="203"/>
      <c r="CC91" s="203"/>
      <c r="CD91" s="203"/>
      <c r="CE91" s="203"/>
      <c r="CF91" s="203"/>
      <c r="CG91" s="203"/>
      <c r="CH91" s="203"/>
      <c r="CI91" s="203"/>
      <c r="CJ91" s="203"/>
      <c r="CK91" s="203"/>
      <c r="CL91" s="203"/>
      <c r="CM91" s="203"/>
      <c r="CN91" s="203"/>
      <c r="CO91" s="203"/>
      <c r="CP91" s="203"/>
      <c r="CQ91" s="203"/>
      <c r="CR91" s="203"/>
      <c r="CS91" s="203"/>
      <c r="CT91" s="203"/>
      <c r="CU91" s="203"/>
      <c r="CV91" s="203"/>
      <c r="CW91" s="203"/>
      <c r="CX91" s="203"/>
      <c r="CY91" s="203"/>
      <c r="CZ91" s="203"/>
      <c r="DA91" s="203"/>
      <c r="DB91" s="203"/>
      <c r="DC91" s="203"/>
      <c r="DD91" s="203"/>
      <c r="DE91" s="203"/>
      <c r="DF91" s="203"/>
      <c r="DG91" s="203"/>
      <c r="DH91" s="203"/>
      <c r="DI91" s="203"/>
      <c r="DJ91" s="203"/>
      <c r="DK91" s="203"/>
      <c r="DL91" s="203"/>
      <c r="DM91" s="203"/>
      <c r="DN91" s="203"/>
      <c r="DO91" s="203"/>
      <c r="DP91" s="203"/>
      <c r="DQ91" s="203"/>
      <c r="DR91" s="203"/>
      <c r="DS91" s="203"/>
      <c r="DT91" s="203"/>
      <c r="DU91" s="203"/>
      <c r="DV91" s="203"/>
      <c r="DW91" s="203"/>
      <c r="DX91" s="203"/>
      <c r="DY91" s="203"/>
      <c r="DZ91" s="203"/>
      <c r="EA91" s="203"/>
      <c r="EB91" s="203"/>
      <c r="EC91" s="203"/>
      <c r="ED91" s="203"/>
      <c r="EE91" s="203"/>
      <c r="EF91" s="203"/>
      <c r="EG91" s="203"/>
      <c r="EH91" s="203"/>
      <c r="EI91" s="203"/>
      <c r="EJ91" s="203"/>
      <c r="EK91" s="203"/>
      <c r="EL91" s="203"/>
      <c r="EM91" s="203"/>
      <c r="EN91" s="203"/>
      <c r="EO91" s="203"/>
      <c r="EP91" s="203"/>
      <c r="EQ91" s="203"/>
      <c r="ER91" s="448"/>
      <c r="ES91" s="448"/>
      <c r="ET91" s="448"/>
      <c r="EU91" s="448"/>
      <c r="EV91" s="448"/>
      <c r="EW91" s="448"/>
      <c r="EX91" s="448"/>
      <c r="EY91" s="448"/>
      <c r="EZ91" s="448"/>
      <c r="FA91" s="448"/>
      <c r="FB91" s="448"/>
      <c r="FC91" s="448"/>
      <c r="FD91" s="448"/>
      <c r="FE91" s="448"/>
      <c r="FF91" s="448"/>
      <c r="FG91" s="448"/>
      <c r="FH91" s="448"/>
      <c r="FI91" s="448"/>
      <c r="FJ91" s="448"/>
      <c r="FK91" s="448"/>
    </row>
    <row r="92" s="199" customFormat="true" ht="37.5" hidden="false" customHeight="true" outlineLevel="0" collapsed="false">
      <c r="A92" s="454" t="s">
        <v>318</v>
      </c>
      <c r="B92" s="454"/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  <c r="Y92" s="454"/>
      <c r="Z92" s="454"/>
      <c r="AA92" s="454"/>
      <c r="AB92" s="454"/>
      <c r="AC92" s="454"/>
      <c r="AD92" s="454"/>
      <c r="AE92" s="454"/>
      <c r="AF92" s="454"/>
      <c r="AG92" s="454"/>
      <c r="AH92" s="454"/>
      <c r="AI92" s="454"/>
      <c r="AJ92" s="454"/>
      <c r="AK92" s="454"/>
      <c r="AL92" s="201" t="s">
        <v>330</v>
      </c>
      <c r="AM92" s="201"/>
      <c r="AN92" s="201"/>
      <c r="AO92" s="201"/>
      <c r="AP92" s="201"/>
      <c r="AQ92" s="201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3"/>
      <c r="BW92" s="203"/>
      <c r="BX92" s="203"/>
      <c r="BY92" s="203"/>
      <c r="BZ92" s="203"/>
      <c r="CA92" s="203"/>
      <c r="CB92" s="203"/>
      <c r="CC92" s="203"/>
      <c r="CD92" s="203"/>
      <c r="CE92" s="203"/>
      <c r="CF92" s="203"/>
      <c r="CG92" s="203"/>
      <c r="CH92" s="203"/>
      <c r="CI92" s="203"/>
      <c r="CJ92" s="203"/>
      <c r="CK92" s="203"/>
      <c r="CL92" s="203"/>
      <c r="CM92" s="203"/>
      <c r="CN92" s="203"/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3"/>
      <c r="DJ92" s="203"/>
      <c r="DK92" s="203"/>
      <c r="DL92" s="203"/>
      <c r="DM92" s="203"/>
      <c r="DN92" s="203"/>
      <c r="DO92" s="203"/>
      <c r="DP92" s="203"/>
      <c r="DQ92" s="203"/>
      <c r="DR92" s="203"/>
      <c r="DS92" s="203"/>
      <c r="DT92" s="203"/>
      <c r="DU92" s="203"/>
      <c r="DV92" s="203"/>
      <c r="DW92" s="203"/>
      <c r="DX92" s="203"/>
      <c r="DY92" s="203"/>
      <c r="DZ92" s="203"/>
      <c r="EA92" s="203"/>
      <c r="EB92" s="203"/>
      <c r="EC92" s="203"/>
      <c r="ED92" s="203"/>
      <c r="EE92" s="203"/>
      <c r="EF92" s="203"/>
      <c r="EG92" s="203"/>
      <c r="EH92" s="203"/>
      <c r="EI92" s="203"/>
      <c r="EJ92" s="203"/>
      <c r="EK92" s="203"/>
      <c r="EL92" s="203"/>
      <c r="EM92" s="203"/>
      <c r="EN92" s="203"/>
      <c r="EO92" s="203"/>
      <c r="EP92" s="203"/>
      <c r="EQ92" s="203"/>
      <c r="ER92" s="448"/>
      <c r="ES92" s="448"/>
      <c r="ET92" s="448"/>
      <c r="EU92" s="448"/>
      <c r="EV92" s="448"/>
      <c r="EW92" s="448"/>
      <c r="EX92" s="448"/>
      <c r="EY92" s="448"/>
      <c r="EZ92" s="448"/>
      <c r="FA92" s="448"/>
      <c r="FB92" s="448"/>
      <c r="FC92" s="448"/>
      <c r="FD92" s="448"/>
      <c r="FE92" s="448"/>
      <c r="FF92" s="448"/>
      <c r="FG92" s="448"/>
      <c r="FH92" s="448"/>
      <c r="FI92" s="448"/>
      <c r="FJ92" s="448"/>
      <c r="FK92" s="448"/>
    </row>
    <row r="93" s="199" customFormat="true" ht="10.5" hidden="false" customHeight="true" outlineLevel="0" collapsed="false">
      <c r="A93" s="432"/>
      <c r="B93" s="432"/>
      <c r="C93" s="432"/>
      <c r="D93" s="432"/>
      <c r="E93" s="432"/>
      <c r="F93" s="432"/>
      <c r="G93" s="432"/>
      <c r="H93" s="432"/>
      <c r="I93" s="432"/>
      <c r="J93" s="432"/>
      <c r="K93" s="432"/>
      <c r="L93" s="432"/>
      <c r="M93" s="432"/>
      <c r="N93" s="432"/>
      <c r="O93" s="432"/>
      <c r="P93" s="432"/>
      <c r="Q93" s="432"/>
      <c r="R93" s="432"/>
      <c r="S93" s="432"/>
      <c r="T93" s="432"/>
      <c r="U93" s="432"/>
      <c r="V93" s="432"/>
      <c r="W93" s="432"/>
      <c r="X93" s="432"/>
      <c r="Y93" s="432"/>
      <c r="Z93" s="432"/>
      <c r="AA93" s="432"/>
      <c r="AB93" s="432"/>
      <c r="AC93" s="432"/>
      <c r="AD93" s="432"/>
      <c r="AE93" s="432"/>
      <c r="AF93" s="432"/>
      <c r="AG93" s="432"/>
      <c r="AH93" s="432"/>
      <c r="AI93" s="432"/>
      <c r="AJ93" s="432"/>
      <c r="AK93" s="432"/>
      <c r="AL93" s="201"/>
      <c r="AM93" s="201"/>
      <c r="AN93" s="201"/>
      <c r="AO93" s="201"/>
      <c r="AP93" s="201"/>
      <c r="AQ93" s="201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03"/>
      <c r="BY93" s="203"/>
      <c r="BZ93" s="203"/>
      <c r="CA93" s="203"/>
      <c r="CB93" s="203"/>
      <c r="CC93" s="203"/>
      <c r="CD93" s="203"/>
      <c r="CE93" s="203"/>
      <c r="CF93" s="203"/>
      <c r="CG93" s="203"/>
      <c r="CH93" s="203"/>
      <c r="CI93" s="203"/>
      <c r="CJ93" s="203"/>
      <c r="CK93" s="203"/>
      <c r="CL93" s="203"/>
      <c r="CM93" s="203"/>
      <c r="CN93" s="203"/>
      <c r="CO93" s="203"/>
      <c r="CP93" s="203"/>
      <c r="CQ93" s="203"/>
      <c r="CR93" s="203"/>
      <c r="CS93" s="203"/>
      <c r="CT93" s="203"/>
      <c r="CU93" s="203"/>
      <c r="CV93" s="203"/>
      <c r="CW93" s="203"/>
      <c r="CX93" s="203"/>
      <c r="CY93" s="203"/>
      <c r="CZ93" s="203"/>
      <c r="DA93" s="203"/>
      <c r="DB93" s="203"/>
      <c r="DC93" s="203"/>
      <c r="DD93" s="203"/>
      <c r="DE93" s="203"/>
      <c r="DF93" s="203"/>
      <c r="DG93" s="203"/>
      <c r="DH93" s="203"/>
      <c r="DI93" s="203"/>
      <c r="DJ93" s="203"/>
      <c r="DK93" s="203"/>
      <c r="DL93" s="203"/>
      <c r="DM93" s="203"/>
      <c r="DN93" s="203"/>
      <c r="DO93" s="203"/>
      <c r="DP93" s="203"/>
      <c r="DQ93" s="203"/>
      <c r="DR93" s="203"/>
      <c r="DS93" s="203"/>
      <c r="DT93" s="203"/>
      <c r="DU93" s="203"/>
      <c r="DV93" s="203"/>
      <c r="DW93" s="203"/>
      <c r="DX93" s="203"/>
      <c r="DY93" s="203"/>
      <c r="DZ93" s="203"/>
      <c r="EA93" s="203"/>
      <c r="EB93" s="203"/>
      <c r="EC93" s="203"/>
      <c r="ED93" s="203"/>
      <c r="EE93" s="203"/>
      <c r="EF93" s="203"/>
      <c r="EG93" s="203"/>
      <c r="EH93" s="203"/>
      <c r="EI93" s="203"/>
      <c r="EJ93" s="203"/>
      <c r="EK93" s="203"/>
      <c r="EL93" s="203"/>
      <c r="EM93" s="203"/>
      <c r="EN93" s="203"/>
      <c r="EO93" s="203"/>
      <c r="EP93" s="203"/>
      <c r="EQ93" s="203"/>
      <c r="ER93" s="448"/>
      <c r="ES93" s="448"/>
      <c r="ET93" s="448"/>
      <c r="EU93" s="448"/>
      <c r="EV93" s="448"/>
      <c r="EW93" s="448"/>
      <c r="EX93" s="448"/>
      <c r="EY93" s="448"/>
      <c r="EZ93" s="448"/>
      <c r="FA93" s="448"/>
      <c r="FB93" s="448"/>
      <c r="FC93" s="448"/>
      <c r="FD93" s="448"/>
      <c r="FE93" s="448"/>
      <c r="FF93" s="448"/>
      <c r="FG93" s="448"/>
      <c r="FH93" s="448"/>
      <c r="FI93" s="448"/>
      <c r="FJ93" s="448"/>
      <c r="FK93" s="448"/>
    </row>
    <row r="94" s="199" customFormat="true" ht="10.5" hidden="false" customHeight="true" outlineLevel="0" collapsed="false">
      <c r="A94" s="432" t="s">
        <v>320</v>
      </c>
      <c r="B94" s="432"/>
      <c r="C94" s="432"/>
      <c r="D94" s="432"/>
      <c r="E94" s="432"/>
      <c r="F94" s="432"/>
      <c r="G94" s="432"/>
      <c r="H94" s="432"/>
      <c r="I94" s="432"/>
      <c r="J94" s="432"/>
      <c r="K94" s="432"/>
      <c r="L94" s="432"/>
      <c r="M94" s="432"/>
      <c r="N94" s="432"/>
      <c r="O94" s="432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2"/>
      <c r="AB94" s="432"/>
      <c r="AC94" s="432"/>
      <c r="AD94" s="432"/>
      <c r="AE94" s="432"/>
      <c r="AF94" s="432"/>
      <c r="AG94" s="432"/>
      <c r="AH94" s="432"/>
      <c r="AI94" s="432"/>
      <c r="AJ94" s="432"/>
      <c r="AK94" s="432"/>
      <c r="AL94" s="201" t="s">
        <v>331</v>
      </c>
      <c r="AM94" s="201"/>
      <c r="AN94" s="201"/>
      <c r="AO94" s="201"/>
      <c r="AP94" s="201"/>
      <c r="AQ94" s="201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203"/>
      <c r="BW94" s="203"/>
      <c r="BX94" s="203"/>
      <c r="BY94" s="203"/>
      <c r="BZ94" s="203"/>
      <c r="CA94" s="203"/>
      <c r="CB94" s="203"/>
      <c r="CC94" s="203"/>
      <c r="CD94" s="203"/>
      <c r="CE94" s="203"/>
      <c r="CF94" s="203"/>
      <c r="CG94" s="203"/>
      <c r="CH94" s="203"/>
      <c r="CI94" s="203"/>
      <c r="CJ94" s="203"/>
      <c r="CK94" s="203"/>
      <c r="CL94" s="203"/>
      <c r="CM94" s="203"/>
      <c r="CN94" s="203"/>
      <c r="CO94" s="203"/>
      <c r="CP94" s="203"/>
      <c r="CQ94" s="203"/>
      <c r="CR94" s="203"/>
      <c r="CS94" s="203"/>
      <c r="CT94" s="203"/>
      <c r="CU94" s="203"/>
      <c r="CV94" s="203"/>
      <c r="CW94" s="203"/>
      <c r="CX94" s="203"/>
      <c r="CY94" s="203"/>
      <c r="CZ94" s="203"/>
      <c r="DA94" s="203"/>
      <c r="DB94" s="203"/>
      <c r="DC94" s="203"/>
      <c r="DD94" s="203"/>
      <c r="DE94" s="203"/>
      <c r="DF94" s="203"/>
      <c r="DG94" s="203"/>
      <c r="DH94" s="203"/>
      <c r="DI94" s="203"/>
      <c r="DJ94" s="203"/>
      <c r="DK94" s="203"/>
      <c r="DL94" s="203"/>
      <c r="DM94" s="203"/>
      <c r="DN94" s="203"/>
      <c r="DO94" s="203"/>
      <c r="DP94" s="203"/>
      <c r="DQ94" s="203"/>
      <c r="DR94" s="203"/>
      <c r="DS94" s="203"/>
      <c r="DT94" s="203"/>
      <c r="DU94" s="203"/>
      <c r="DV94" s="203"/>
      <c r="DW94" s="203"/>
      <c r="DX94" s="203"/>
      <c r="DY94" s="203"/>
      <c r="DZ94" s="203"/>
      <c r="EA94" s="203"/>
      <c r="EB94" s="203"/>
      <c r="EC94" s="203"/>
      <c r="ED94" s="203"/>
      <c r="EE94" s="203"/>
      <c r="EF94" s="203"/>
      <c r="EG94" s="203"/>
      <c r="EH94" s="203"/>
      <c r="EI94" s="203"/>
      <c r="EJ94" s="203"/>
      <c r="EK94" s="203"/>
      <c r="EL94" s="203"/>
      <c r="EM94" s="203"/>
      <c r="EN94" s="203"/>
      <c r="EO94" s="203"/>
      <c r="EP94" s="203"/>
      <c r="EQ94" s="203"/>
      <c r="ER94" s="448"/>
      <c r="ES94" s="448"/>
      <c r="ET94" s="448"/>
      <c r="EU94" s="448"/>
      <c r="EV94" s="448"/>
      <c r="EW94" s="448"/>
      <c r="EX94" s="448"/>
      <c r="EY94" s="448"/>
      <c r="EZ94" s="448"/>
      <c r="FA94" s="448"/>
      <c r="FB94" s="448"/>
      <c r="FC94" s="448"/>
      <c r="FD94" s="448"/>
      <c r="FE94" s="448"/>
      <c r="FF94" s="448"/>
      <c r="FG94" s="448"/>
      <c r="FH94" s="448"/>
      <c r="FI94" s="448"/>
      <c r="FJ94" s="448"/>
      <c r="FK94" s="448"/>
    </row>
    <row r="95" s="199" customFormat="true" ht="10.5" hidden="false" customHeight="true" outlineLevel="0" collapsed="false">
      <c r="A95" s="450" t="s">
        <v>86</v>
      </c>
      <c r="B95" s="450"/>
      <c r="C95" s="450"/>
      <c r="D95" s="450"/>
      <c r="E95" s="450"/>
      <c r="F95" s="450"/>
      <c r="G95" s="450"/>
      <c r="H95" s="450"/>
      <c r="I95" s="450"/>
      <c r="J95" s="450"/>
      <c r="K95" s="450"/>
      <c r="L95" s="450"/>
      <c r="M95" s="450"/>
      <c r="N95" s="450"/>
      <c r="O95" s="450"/>
      <c r="P95" s="450"/>
      <c r="Q95" s="450"/>
      <c r="R95" s="450"/>
      <c r="S95" s="450"/>
      <c r="T95" s="450"/>
      <c r="U95" s="450"/>
      <c r="V95" s="450"/>
      <c r="W95" s="450"/>
      <c r="X95" s="450"/>
      <c r="Y95" s="450"/>
      <c r="Z95" s="450"/>
      <c r="AA95" s="450"/>
      <c r="AB95" s="450"/>
      <c r="AC95" s="450"/>
      <c r="AD95" s="450"/>
      <c r="AE95" s="450"/>
      <c r="AF95" s="450"/>
      <c r="AG95" s="450"/>
      <c r="AH95" s="450"/>
      <c r="AI95" s="450"/>
      <c r="AJ95" s="450"/>
      <c r="AK95" s="450"/>
      <c r="AL95" s="214" t="s">
        <v>87</v>
      </c>
      <c r="AM95" s="214"/>
      <c r="AN95" s="214"/>
      <c r="AO95" s="214"/>
      <c r="AP95" s="214"/>
      <c r="AQ95" s="214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7"/>
      <c r="DR95" s="217"/>
      <c r="DS95" s="217"/>
      <c r="DT95" s="217"/>
      <c r="DU95" s="217"/>
      <c r="DV95" s="217"/>
      <c r="DW95" s="217"/>
      <c r="DX95" s="217"/>
      <c r="DY95" s="217"/>
      <c r="DZ95" s="217"/>
      <c r="EA95" s="217"/>
      <c r="EB95" s="217"/>
      <c r="EC95" s="217"/>
      <c r="ED95" s="217"/>
      <c r="EE95" s="217"/>
      <c r="EF95" s="217"/>
      <c r="EG95" s="217"/>
      <c r="EH95" s="217"/>
      <c r="EI95" s="217"/>
      <c r="EJ95" s="217"/>
      <c r="EK95" s="217"/>
      <c r="EL95" s="217"/>
      <c r="EM95" s="217"/>
      <c r="EN95" s="217"/>
      <c r="EO95" s="217"/>
      <c r="EP95" s="217"/>
      <c r="EQ95" s="217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</row>
    <row r="96" customFormat="false" ht="6" hidden="false" customHeight="true" outlineLevel="0" collapsed="false"/>
    <row r="97" s="165" customFormat="true" ht="10.5" hidden="false" customHeight="true" outlineLevel="0" collapsed="false">
      <c r="B97" s="444" t="s">
        <v>356</v>
      </c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4"/>
      <c r="Y97" s="444"/>
      <c r="Z97" s="444"/>
      <c r="AA97" s="444"/>
      <c r="AB97" s="444"/>
      <c r="AC97" s="444"/>
      <c r="AD97" s="444"/>
      <c r="AE97" s="444"/>
      <c r="AF97" s="444"/>
      <c r="AG97" s="444"/>
      <c r="AH97" s="444"/>
      <c r="AI97" s="444"/>
      <c r="AJ97" s="444"/>
      <c r="AK97" s="444"/>
      <c r="AL97" s="444"/>
      <c r="AM97" s="444"/>
      <c r="AN97" s="444"/>
      <c r="AO97" s="444"/>
      <c r="AP97" s="444"/>
      <c r="AQ97" s="444"/>
      <c r="AR97" s="444"/>
      <c r="AS97" s="444"/>
      <c r="AT97" s="444"/>
      <c r="AU97" s="444"/>
      <c r="AV97" s="444"/>
      <c r="AW97" s="444"/>
      <c r="AX97" s="444"/>
      <c r="AY97" s="444"/>
      <c r="AZ97" s="444"/>
      <c r="BA97" s="444"/>
      <c r="BB97" s="444"/>
      <c r="BC97" s="444"/>
      <c r="BD97" s="444"/>
      <c r="BE97" s="444"/>
      <c r="BF97" s="444"/>
      <c r="BG97" s="444"/>
      <c r="BH97" s="444"/>
      <c r="BI97" s="444"/>
      <c r="BJ97" s="444"/>
      <c r="BK97" s="444"/>
      <c r="BL97" s="444"/>
      <c r="BM97" s="444"/>
      <c r="BN97" s="444"/>
      <c r="BO97" s="444"/>
      <c r="BP97" s="444"/>
      <c r="BQ97" s="444"/>
      <c r="BR97" s="444"/>
      <c r="BS97" s="444"/>
      <c r="BT97" s="444"/>
      <c r="BU97" s="444"/>
      <c r="BV97" s="444"/>
      <c r="BW97" s="444"/>
      <c r="BX97" s="444"/>
      <c r="BY97" s="444"/>
      <c r="BZ97" s="444"/>
      <c r="CA97" s="444"/>
      <c r="CB97" s="444"/>
      <c r="CC97" s="444"/>
      <c r="CD97" s="444"/>
      <c r="CE97" s="444"/>
      <c r="CF97" s="444"/>
      <c r="CG97" s="444"/>
      <c r="CH97" s="444"/>
      <c r="CI97" s="444"/>
      <c r="CJ97" s="444"/>
      <c r="CK97" s="444"/>
      <c r="CL97" s="444"/>
      <c r="CM97" s="444"/>
      <c r="CN97" s="444"/>
      <c r="CO97" s="444"/>
      <c r="CP97" s="444"/>
      <c r="CQ97" s="444"/>
      <c r="CR97" s="444"/>
      <c r="CS97" s="444"/>
      <c r="CT97" s="444"/>
      <c r="CU97" s="444"/>
      <c r="CV97" s="444"/>
      <c r="CW97" s="444"/>
      <c r="CX97" s="444"/>
      <c r="CY97" s="444"/>
      <c r="CZ97" s="444"/>
      <c r="DA97" s="444"/>
      <c r="DB97" s="444"/>
      <c r="DC97" s="444"/>
      <c r="DD97" s="444"/>
      <c r="DE97" s="444"/>
      <c r="DF97" s="444"/>
      <c r="DG97" s="444"/>
      <c r="DH97" s="444"/>
      <c r="DI97" s="444"/>
      <c r="DJ97" s="444"/>
      <c r="DK97" s="444"/>
      <c r="DL97" s="444"/>
      <c r="DM97" s="444"/>
      <c r="DN97" s="444"/>
      <c r="DO97" s="444"/>
      <c r="DP97" s="444"/>
      <c r="DQ97" s="444"/>
      <c r="DR97" s="444"/>
      <c r="DS97" s="444"/>
      <c r="DT97" s="444"/>
      <c r="DU97" s="444"/>
      <c r="DV97" s="444"/>
      <c r="DW97" s="444"/>
      <c r="DX97" s="444"/>
      <c r="DY97" s="444"/>
      <c r="DZ97" s="444"/>
      <c r="EA97" s="444"/>
      <c r="EB97" s="444"/>
      <c r="EC97" s="444"/>
      <c r="ED97" s="444"/>
      <c r="EE97" s="444"/>
      <c r="EF97" s="444"/>
      <c r="EG97" s="444"/>
      <c r="EH97" s="444"/>
      <c r="EI97" s="444"/>
      <c r="EJ97" s="444"/>
      <c r="EK97" s="444"/>
      <c r="EL97" s="444"/>
      <c r="EM97" s="444"/>
      <c r="EN97" s="444"/>
      <c r="EO97" s="444"/>
      <c r="EP97" s="444"/>
      <c r="EQ97" s="444"/>
      <c r="ER97" s="444"/>
      <c r="ES97" s="444"/>
      <c r="ET97" s="444"/>
      <c r="EU97" s="444"/>
      <c r="EV97" s="444"/>
      <c r="EW97" s="444"/>
      <c r="EX97" s="444"/>
      <c r="EY97" s="444"/>
      <c r="EZ97" s="444"/>
      <c r="FA97" s="444"/>
      <c r="FB97" s="444"/>
      <c r="FC97" s="444"/>
      <c r="FD97" s="444"/>
      <c r="FE97" s="444"/>
      <c r="FF97" s="444"/>
      <c r="FG97" s="444"/>
      <c r="FH97" s="444"/>
      <c r="FI97" s="444"/>
      <c r="FJ97" s="444"/>
    </row>
    <row r="98" s="321" customFormat="true" ht="3" hidden="false" customHeight="true" outlineLevel="0" collapsed="false">
      <c r="A98" s="69"/>
      <c r="B98" s="84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D98" s="82"/>
      <c r="EE98" s="82"/>
      <c r="EG98" s="81"/>
      <c r="EH98" s="81"/>
      <c r="EI98" s="81"/>
      <c r="EJ98" s="81"/>
      <c r="EK98" s="81"/>
      <c r="EL98" s="81"/>
      <c r="EM98" s="81"/>
      <c r="EN98" s="81"/>
      <c r="EO98" s="322"/>
      <c r="EQ98" s="323"/>
      <c r="ER98" s="323"/>
      <c r="ES98" s="323"/>
      <c r="ET98" s="323"/>
      <c r="EU98" s="323"/>
      <c r="EV98" s="323"/>
      <c r="EW98" s="323"/>
      <c r="EX98" s="323"/>
      <c r="EY98" s="323"/>
      <c r="EZ98" s="323"/>
      <c r="FA98" s="323"/>
      <c r="FB98" s="323"/>
      <c r="FC98" s="323"/>
      <c r="FD98" s="323"/>
      <c r="FE98" s="323"/>
    </row>
    <row r="99" s="183" customFormat="true" ht="10.5" hidden="false" customHeight="true" outlineLevel="0" collapsed="false">
      <c r="A99" s="459" t="s">
        <v>357</v>
      </c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459"/>
      <c r="AL99" s="258" t="s">
        <v>182</v>
      </c>
      <c r="AM99" s="258"/>
      <c r="AN99" s="258"/>
      <c r="AO99" s="258"/>
      <c r="AP99" s="258"/>
      <c r="AQ99" s="258"/>
      <c r="AR99" s="181" t="s">
        <v>358</v>
      </c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259" t="s">
        <v>359</v>
      </c>
      <c r="BG99" s="259"/>
      <c r="BH99" s="259"/>
      <c r="BI99" s="259"/>
      <c r="BJ99" s="259"/>
      <c r="BK99" s="259"/>
      <c r="BL99" s="259"/>
      <c r="BM99" s="259"/>
      <c r="BN99" s="259"/>
      <c r="BO99" s="259"/>
      <c r="BP99" s="259"/>
      <c r="BQ99" s="259"/>
      <c r="BR99" s="259"/>
      <c r="BS99" s="259"/>
      <c r="BT99" s="259"/>
      <c r="BU99" s="259"/>
      <c r="BV99" s="259"/>
      <c r="BW99" s="259"/>
      <c r="BX99" s="259"/>
      <c r="BY99" s="259"/>
      <c r="BZ99" s="259"/>
      <c r="CA99" s="259"/>
      <c r="CB99" s="259"/>
      <c r="CC99" s="259"/>
      <c r="CD99" s="259"/>
      <c r="CE99" s="259"/>
      <c r="CF99" s="259"/>
      <c r="CG99" s="259"/>
      <c r="CH99" s="259"/>
      <c r="CI99" s="259"/>
      <c r="CJ99" s="259"/>
      <c r="CK99" s="259"/>
      <c r="CL99" s="259"/>
      <c r="CM99" s="259"/>
      <c r="CN99" s="259"/>
      <c r="CO99" s="259"/>
      <c r="CP99" s="259"/>
      <c r="CQ99" s="259"/>
      <c r="CR99" s="259"/>
      <c r="CS99" s="259"/>
      <c r="CT99" s="259"/>
      <c r="CU99" s="259"/>
      <c r="CV99" s="259"/>
      <c r="CW99" s="259"/>
      <c r="CX99" s="259"/>
      <c r="CY99" s="259"/>
      <c r="CZ99" s="259"/>
      <c r="DA99" s="259"/>
      <c r="DB99" s="259"/>
      <c r="DC99" s="259"/>
      <c r="DD99" s="259"/>
      <c r="DE99" s="259"/>
      <c r="DF99" s="259"/>
      <c r="DG99" s="259"/>
      <c r="DH99" s="259"/>
      <c r="DI99" s="259"/>
      <c r="DJ99" s="259"/>
      <c r="DK99" s="259"/>
      <c r="DL99" s="259"/>
      <c r="DM99" s="259"/>
      <c r="DN99" s="259"/>
      <c r="DO99" s="259"/>
      <c r="DP99" s="259"/>
      <c r="DQ99" s="259"/>
      <c r="DR99" s="259"/>
      <c r="DS99" s="259"/>
      <c r="DT99" s="259"/>
      <c r="DU99" s="259"/>
      <c r="DV99" s="259"/>
      <c r="DW99" s="259"/>
      <c r="DX99" s="259"/>
      <c r="DY99" s="259"/>
      <c r="DZ99" s="259"/>
      <c r="EA99" s="259"/>
      <c r="EB99" s="259"/>
      <c r="EC99" s="259"/>
      <c r="ED99" s="259"/>
      <c r="EE99" s="259"/>
      <c r="EF99" s="259"/>
      <c r="EG99" s="259"/>
      <c r="EH99" s="259"/>
      <c r="EI99" s="259"/>
      <c r="EJ99" s="259"/>
      <c r="EK99" s="259"/>
      <c r="EL99" s="259"/>
      <c r="EM99" s="259"/>
      <c r="EN99" s="259"/>
      <c r="EO99" s="259"/>
      <c r="EP99" s="259"/>
      <c r="EQ99" s="259"/>
      <c r="ER99" s="259"/>
      <c r="ES99" s="259"/>
      <c r="ET99" s="259"/>
      <c r="EU99" s="259"/>
      <c r="EV99" s="259"/>
      <c r="EW99" s="259"/>
      <c r="EX99" s="259"/>
      <c r="EY99" s="259"/>
      <c r="EZ99" s="259"/>
      <c r="FA99" s="259"/>
      <c r="FB99" s="259"/>
      <c r="FC99" s="259"/>
      <c r="FD99" s="259"/>
      <c r="FE99" s="259"/>
      <c r="FF99" s="259"/>
      <c r="FG99" s="259"/>
      <c r="FH99" s="259"/>
      <c r="FI99" s="259"/>
      <c r="FJ99" s="259"/>
      <c r="FK99" s="259"/>
    </row>
    <row r="100" s="183" customFormat="true" ht="10.5" hidden="false" customHeight="true" outlineLevel="0" collapsed="false">
      <c r="A100" s="459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258"/>
      <c r="AM100" s="258"/>
      <c r="AN100" s="258"/>
      <c r="AO100" s="258"/>
      <c r="AP100" s="258"/>
      <c r="AQ100" s="258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460" t="s">
        <v>110</v>
      </c>
      <c r="BG100" s="460"/>
      <c r="BH100" s="460"/>
      <c r="BI100" s="460"/>
      <c r="BJ100" s="460"/>
      <c r="BK100" s="460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0"/>
      <c r="BX100" s="460"/>
      <c r="BY100" s="460"/>
      <c r="BZ100" s="460"/>
      <c r="CA100" s="460"/>
      <c r="CB100" s="460"/>
      <c r="CC100" s="460"/>
      <c r="CD100" s="460"/>
      <c r="CE100" s="460"/>
      <c r="CF100" s="460"/>
      <c r="CG100" s="460"/>
      <c r="CH100" s="460"/>
      <c r="CI100" s="460"/>
      <c r="CJ100" s="460"/>
      <c r="CK100" s="460"/>
      <c r="CL100" s="460"/>
      <c r="CM100" s="460"/>
      <c r="CN100" s="460"/>
      <c r="CO100" s="460"/>
      <c r="CP100" s="460"/>
      <c r="CQ100" s="460"/>
      <c r="CR100" s="460"/>
      <c r="CS100" s="460"/>
      <c r="CT100" s="460"/>
      <c r="CU100" s="460"/>
      <c r="CV100" s="460"/>
      <c r="CW100" s="460"/>
      <c r="CX100" s="460"/>
      <c r="CY100" s="460"/>
      <c r="CZ100" s="460"/>
      <c r="DA100" s="460"/>
      <c r="DB100" s="460"/>
      <c r="DC100" s="460"/>
      <c r="DD100" s="460"/>
      <c r="DE100" s="460"/>
      <c r="DF100" s="460"/>
      <c r="DG100" s="460"/>
      <c r="DH100" s="460"/>
      <c r="DI100" s="460"/>
      <c r="DJ100" s="460"/>
      <c r="DK100" s="460"/>
      <c r="DL100" s="460"/>
      <c r="DM100" s="460"/>
      <c r="DN100" s="460"/>
      <c r="DO100" s="460"/>
      <c r="DP100" s="460"/>
      <c r="DQ100" s="460"/>
      <c r="DR100" s="460"/>
      <c r="DS100" s="460"/>
      <c r="DT100" s="460"/>
      <c r="DU100" s="460"/>
      <c r="DV100" s="460"/>
      <c r="DW100" s="460"/>
      <c r="DX100" s="460"/>
      <c r="DY100" s="460"/>
      <c r="DZ100" s="460"/>
      <c r="EA100" s="460"/>
      <c r="EB100" s="460"/>
      <c r="EC100" s="460"/>
      <c r="ED100" s="460"/>
      <c r="EE100" s="460"/>
      <c r="EF100" s="460"/>
      <c r="EG100" s="460"/>
      <c r="EH100" s="460"/>
      <c r="EI100" s="460"/>
      <c r="EJ100" s="460"/>
      <c r="EK100" s="460"/>
      <c r="EL100" s="460"/>
      <c r="EM100" s="460"/>
      <c r="EN100" s="460"/>
      <c r="EO100" s="460"/>
      <c r="EP100" s="460"/>
      <c r="EQ100" s="460"/>
      <c r="ER100" s="460"/>
      <c r="ES100" s="460"/>
      <c r="ET100" s="460"/>
      <c r="EU100" s="460"/>
      <c r="EV100" s="460"/>
      <c r="EW100" s="460"/>
      <c r="EX100" s="460"/>
      <c r="EY100" s="460"/>
      <c r="EZ100" s="460"/>
      <c r="FA100" s="460"/>
      <c r="FB100" s="460"/>
      <c r="FC100" s="460"/>
      <c r="FD100" s="460"/>
      <c r="FE100" s="460"/>
      <c r="FF100" s="460"/>
      <c r="FG100" s="460"/>
      <c r="FH100" s="460"/>
      <c r="FI100" s="460"/>
      <c r="FJ100" s="460"/>
      <c r="FK100" s="460"/>
    </row>
    <row r="101" s="183" customFormat="true" ht="10.5" hidden="false" customHeight="true" outlineLevel="0" collapsed="false">
      <c r="A101" s="459"/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59"/>
      <c r="AC101" s="459"/>
      <c r="AD101" s="459"/>
      <c r="AE101" s="459"/>
      <c r="AF101" s="459"/>
      <c r="AG101" s="459"/>
      <c r="AH101" s="459"/>
      <c r="AI101" s="459"/>
      <c r="AJ101" s="459"/>
      <c r="AK101" s="459"/>
      <c r="AL101" s="258"/>
      <c r="AM101" s="258"/>
      <c r="AN101" s="258"/>
      <c r="AO101" s="258"/>
      <c r="AP101" s="258"/>
      <c r="AQ101" s="258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461" t="s">
        <v>360</v>
      </c>
      <c r="BG101" s="461"/>
      <c r="BH101" s="461"/>
      <c r="BI101" s="461"/>
      <c r="BJ101" s="461"/>
      <c r="BK101" s="461"/>
      <c r="BL101" s="461"/>
      <c r="BM101" s="461"/>
      <c r="BN101" s="461"/>
      <c r="BO101" s="461"/>
      <c r="BP101" s="461"/>
      <c r="BQ101" s="461"/>
      <c r="BR101" s="461"/>
      <c r="BS101" s="461"/>
      <c r="BT101" s="461"/>
      <c r="BU101" s="461"/>
      <c r="BV101" s="461"/>
      <c r="BW101" s="461"/>
      <c r="BX101" s="461"/>
      <c r="BY101" s="461"/>
      <c r="BZ101" s="461"/>
      <c r="CA101" s="461"/>
      <c r="CB101" s="461"/>
      <c r="CC101" s="461"/>
      <c r="CD101" s="461"/>
      <c r="CE101" s="461"/>
      <c r="CF101" s="461"/>
      <c r="CG101" s="461"/>
      <c r="CH101" s="461"/>
      <c r="CI101" s="461"/>
      <c r="CJ101" s="461"/>
      <c r="CK101" s="461"/>
      <c r="CL101" s="461"/>
      <c r="CM101" s="461"/>
      <c r="CN101" s="461"/>
      <c r="CO101" s="461"/>
      <c r="CP101" s="461"/>
      <c r="CQ101" s="461"/>
      <c r="CR101" s="461"/>
      <c r="CS101" s="461"/>
      <c r="CT101" s="461"/>
      <c r="CU101" s="461"/>
      <c r="CV101" s="461"/>
      <c r="CW101" s="461"/>
      <c r="CX101" s="461"/>
      <c r="CY101" s="461"/>
      <c r="CZ101" s="461"/>
      <c r="DA101" s="461"/>
      <c r="DB101" s="461"/>
      <c r="DC101" s="461"/>
      <c r="DD101" s="461"/>
      <c r="DE101" s="461"/>
      <c r="DF101" s="461"/>
      <c r="DG101" s="461"/>
      <c r="DH101" s="461"/>
      <c r="DI101" s="461"/>
      <c r="DJ101" s="461"/>
      <c r="DK101" s="180" t="s">
        <v>361</v>
      </c>
      <c r="DL101" s="180"/>
      <c r="DM101" s="180"/>
      <c r="DN101" s="180"/>
      <c r="DO101" s="180"/>
      <c r="DP101" s="180"/>
      <c r="DQ101" s="180"/>
      <c r="DR101" s="180"/>
      <c r="DS101" s="180"/>
      <c r="DT101" s="180"/>
      <c r="DU101" s="180"/>
      <c r="DV101" s="180"/>
      <c r="DW101" s="180"/>
      <c r="DX101" s="180"/>
      <c r="DY101" s="180"/>
      <c r="DZ101" s="180" t="s">
        <v>362</v>
      </c>
      <c r="EA101" s="180"/>
      <c r="EB101" s="180"/>
      <c r="EC101" s="180"/>
      <c r="ED101" s="180"/>
      <c r="EE101" s="180"/>
      <c r="EF101" s="180"/>
      <c r="EG101" s="180"/>
      <c r="EH101" s="180"/>
      <c r="EI101" s="180"/>
      <c r="EJ101" s="180" t="s">
        <v>363</v>
      </c>
      <c r="EK101" s="180"/>
      <c r="EL101" s="180"/>
      <c r="EM101" s="180"/>
      <c r="EN101" s="180"/>
      <c r="EO101" s="180"/>
      <c r="EP101" s="180"/>
      <c r="EQ101" s="180"/>
      <c r="ER101" s="180"/>
      <c r="ES101" s="180"/>
      <c r="ET101" s="180"/>
      <c r="EU101" s="180"/>
      <c r="EV101" s="180"/>
      <c r="EW101" s="180"/>
      <c r="EX101" s="182" t="s">
        <v>364</v>
      </c>
      <c r="EY101" s="182"/>
      <c r="EZ101" s="182"/>
      <c r="FA101" s="182"/>
      <c r="FB101" s="182"/>
      <c r="FC101" s="182"/>
      <c r="FD101" s="182"/>
      <c r="FE101" s="182"/>
      <c r="FF101" s="182"/>
      <c r="FG101" s="182"/>
      <c r="FH101" s="182"/>
      <c r="FI101" s="182"/>
      <c r="FJ101" s="182"/>
      <c r="FK101" s="182"/>
    </row>
    <row r="102" s="183" customFormat="true" ht="48" hidden="false" customHeight="true" outlineLevel="0" collapsed="false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59"/>
      <c r="AD102" s="459"/>
      <c r="AE102" s="459"/>
      <c r="AF102" s="459"/>
      <c r="AG102" s="459"/>
      <c r="AH102" s="459"/>
      <c r="AI102" s="459"/>
      <c r="AJ102" s="459"/>
      <c r="AK102" s="459"/>
      <c r="AL102" s="258"/>
      <c r="AM102" s="258"/>
      <c r="AN102" s="258"/>
      <c r="AO102" s="258"/>
      <c r="AP102" s="258"/>
      <c r="AQ102" s="258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181"/>
      <c r="BE102" s="181"/>
      <c r="BF102" s="180" t="s">
        <v>365</v>
      </c>
      <c r="BG102" s="180"/>
      <c r="BH102" s="180"/>
      <c r="BI102" s="180"/>
      <c r="BJ102" s="180"/>
      <c r="BK102" s="180"/>
      <c r="BL102" s="180"/>
      <c r="BM102" s="180"/>
      <c r="BN102" s="180"/>
      <c r="BO102" s="180"/>
      <c r="BP102" s="180"/>
      <c r="BQ102" s="180"/>
      <c r="BR102" s="180"/>
      <c r="BS102" s="180"/>
      <c r="BT102" s="180"/>
      <c r="BU102" s="180" t="s">
        <v>366</v>
      </c>
      <c r="BV102" s="180"/>
      <c r="BW102" s="180"/>
      <c r="BX102" s="180"/>
      <c r="BY102" s="180"/>
      <c r="BZ102" s="180"/>
      <c r="CA102" s="180"/>
      <c r="CB102" s="180"/>
      <c r="CC102" s="180"/>
      <c r="CD102" s="180"/>
      <c r="CE102" s="180"/>
      <c r="CF102" s="180"/>
      <c r="CG102" s="180"/>
      <c r="CH102" s="180"/>
      <c r="CI102" s="180" t="s">
        <v>367</v>
      </c>
      <c r="CJ102" s="180"/>
      <c r="CK102" s="180"/>
      <c r="CL102" s="180"/>
      <c r="CM102" s="180"/>
      <c r="CN102" s="180"/>
      <c r="CO102" s="180"/>
      <c r="CP102" s="180"/>
      <c r="CQ102" s="180"/>
      <c r="CR102" s="180"/>
      <c r="CS102" s="180"/>
      <c r="CT102" s="180"/>
      <c r="CU102" s="180"/>
      <c r="CV102" s="180"/>
      <c r="CW102" s="180" t="s">
        <v>368</v>
      </c>
      <c r="CX102" s="180"/>
      <c r="CY102" s="180"/>
      <c r="CZ102" s="180"/>
      <c r="DA102" s="180"/>
      <c r="DB102" s="180"/>
      <c r="DC102" s="180"/>
      <c r="DD102" s="180"/>
      <c r="DE102" s="180"/>
      <c r="DF102" s="180"/>
      <c r="DG102" s="180"/>
      <c r="DH102" s="180"/>
      <c r="DI102" s="180"/>
      <c r="DJ102" s="180"/>
      <c r="DK102" s="180"/>
      <c r="DL102" s="180"/>
      <c r="DM102" s="180"/>
      <c r="DN102" s="180"/>
      <c r="DO102" s="180"/>
      <c r="DP102" s="180"/>
      <c r="DQ102" s="180"/>
      <c r="DR102" s="180"/>
      <c r="DS102" s="180"/>
      <c r="DT102" s="180"/>
      <c r="DU102" s="180"/>
      <c r="DV102" s="180"/>
      <c r="DW102" s="180"/>
      <c r="DX102" s="180"/>
      <c r="DY102" s="180"/>
      <c r="DZ102" s="180"/>
      <c r="EA102" s="180"/>
      <c r="EB102" s="180"/>
      <c r="EC102" s="180"/>
      <c r="ED102" s="180"/>
      <c r="EE102" s="180"/>
      <c r="EF102" s="180"/>
      <c r="EG102" s="180"/>
      <c r="EH102" s="180"/>
      <c r="EI102" s="180"/>
      <c r="EJ102" s="180"/>
      <c r="EK102" s="180"/>
      <c r="EL102" s="180"/>
      <c r="EM102" s="180"/>
      <c r="EN102" s="180"/>
      <c r="EO102" s="180"/>
      <c r="EP102" s="180"/>
      <c r="EQ102" s="180"/>
      <c r="ER102" s="180"/>
      <c r="ES102" s="180"/>
      <c r="ET102" s="180"/>
      <c r="EU102" s="180"/>
      <c r="EV102" s="180"/>
      <c r="EW102" s="180"/>
      <c r="EX102" s="182"/>
      <c r="EY102" s="182"/>
      <c r="EZ102" s="182"/>
      <c r="FA102" s="182"/>
      <c r="FB102" s="182"/>
      <c r="FC102" s="182"/>
      <c r="FD102" s="182"/>
      <c r="FE102" s="182"/>
      <c r="FF102" s="182"/>
      <c r="FG102" s="182"/>
      <c r="FH102" s="182"/>
      <c r="FI102" s="182"/>
      <c r="FJ102" s="182"/>
      <c r="FK102" s="182"/>
    </row>
    <row r="103" s="191" customFormat="true" ht="10.5" hidden="false" customHeight="true" outlineLevel="0" collapsed="false">
      <c r="A103" s="262" t="n">
        <v>1</v>
      </c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462" t="n">
        <v>2</v>
      </c>
      <c r="AM103" s="462"/>
      <c r="AN103" s="462"/>
      <c r="AO103" s="462"/>
      <c r="AP103" s="462"/>
      <c r="AQ103" s="462"/>
      <c r="AR103" s="362" t="n">
        <v>3</v>
      </c>
      <c r="AS103" s="362"/>
      <c r="AT103" s="362"/>
      <c r="AU103" s="362"/>
      <c r="AV103" s="362"/>
      <c r="AW103" s="362"/>
      <c r="AX103" s="362"/>
      <c r="AY103" s="362"/>
      <c r="AZ103" s="362"/>
      <c r="BA103" s="362"/>
      <c r="BB103" s="362"/>
      <c r="BC103" s="362"/>
      <c r="BD103" s="362"/>
      <c r="BE103" s="362"/>
      <c r="BF103" s="188" t="n">
        <v>4</v>
      </c>
      <c r="BG103" s="188"/>
      <c r="BH103" s="188"/>
      <c r="BI103" s="188"/>
      <c r="BJ103" s="188"/>
      <c r="BK103" s="188"/>
      <c r="BL103" s="188"/>
      <c r="BM103" s="188"/>
      <c r="BN103" s="188"/>
      <c r="BO103" s="188"/>
      <c r="BP103" s="188"/>
      <c r="BQ103" s="188"/>
      <c r="BR103" s="188"/>
      <c r="BS103" s="188"/>
      <c r="BT103" s="188"/>
      <c r="BU103" s="188" t="n">
        <v>5</v>
      </c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 t="n">
        <v>6</v>
      </c>
      <c r="CJ103" s="188"/>
      <c r="CK103" s="188"/>
      <c r="CL103" s="188"/>
      <c r="CM103" s="188"/>
      <c r="CN103" s="188"/>
      <c r="CO103" s="188"/>
      <c r="CP103" s="188"/>
      <c r="CQ103" s="188"/>
      <c r="CR103" s="188"/>
      <c r="CS103" s="188"/>
      <c r="CT103" s="188"/>
      <c r="CU103" s="188"/>
      <c r="CV103" s="188"/>
      <c r="CW103" s="188" t="n">
        <v>7</v>
      </c>
      <c r="CX103" s="188"/>
      <c r="CY103" s="188"/>
      <c r="CZ103" s="188"/>
      <c r="DA103" s="188"/>
      <c r="DB103" s="188"/>
      <c r="DC103" s="188"/>
      <c r="DD103" s="188"/>
      <c r="DE103" s="188"/>
      <c r="DF103" s="188"/>
      <c r="DG103" s="188"/>
      <c r="DH103" s="188"/>
      <c r="DI103" s="188"/>
      <c r="DJ103" s="188"/>
      <c r="DK103" s="188" t="n">
        <v>8</v>
      </c>
      <c r="DL103" s="188"/>
      <c r="DM103" s="188"/>
      <c r="DN103" s="188"/>
      <c r="DO103" s="188"/>
      <c r="DP103" s="188"/>
      <c r="DQ103" s="188"/>
      <c r="DR103" s="188"/>
      <c r="DS103" s="188"/>
      <c r="DT103" s="188"/>
      <c r="DU103" s="188"/>
      <c r="DV103" s="188"/>
      <c r="DW103" s="188"/>
      <c r="DX103" s="188"/>
      <c r="DY103" s="188"/>
      <c r="DZ103" s="188" t="n">
        <v>9</v>
      </c>
      <c r="EA103" s="188"/>
      <c r="EB103" s="188"/>
      <c r="EC103" s="188"/>
      <c r="ED103" s="188"/>
      <c r="EE103" s="188"/>
      <c r="EF103" s="188"/>
      <c r="EG103" s="188"/>
      <c r="EH103" s="188"/>
      <c r="EI103" s="188"/>
      <c r="EJ103" s="188" t="n">
        <v>10</v>
      </c>
      <c r="EK103" s="188"/>
      <c r="EL103" s="188"/>
      <c r="EM103" s="188"/>
      <c r="EN103" s="188"/>
      <c r="EO103" s="188"/>
      <c r="EP103" s="188"/>
      <c r="EQ103" s="188"/>
      <c r="ER103" s="188"/>
      <c r="ES103" s="188"/>
      <c r="ET103" s="188"/>
      <c r="EU103" s="188"/>
      <c r="EV103" s="188"/>
      <c r="EW103" s="188"/>
      <c r="EX103" s="329" t="n">
        <v>11</v>
      </c>
      <c r="EY103" s="329"/>
      <c r="EZ103" s="329"/>
      <c r="FA103" s="329"/>
      <c r="FB103" s="329"/>
      <c r="FC103" s="329"/>
      <c r="FD103" s="329"/>
      <c r="FE103" s="329"/>
      <c r="FF103" s="329"/>
      <c r="FG103" s="329"/>
      <c r="FH103" s="329"/>
      <c r="FI103" s="329"/>
      <c r="FJ103" s="329"/>
      <c r="FK103" s="329"/>
    </row>
    <row r="104" s="199" customFormat="true" ht="18.75" hidden="false" customHeight="true" outlineLevel="0" collapsed="false">
      <c r="A104" s="192" t="s">
        <v>316</v>
      </c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458" t="s">
        <v>80</v>
      </c>
      <c r="AM104" s="458"/>
      <c r="AN104" s="458"/>
      <c r="AO104" s="458"/>
      <c r="AP104" s="458"/>
      <c r="AQ104" s="458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5"/>
      <c r="CF104" s="195"/>
      <c r="CG104" s="195"/>
      <c r="CH104" s="195"/>
      <c r="CI104" s="195"/>
      <c r="CJ104" s="195"/>
      <c r="CK104" s="195"/>
      <c r="CL104" s="195"/>
      <c r="CM104" s="195"/>
      <c r="CN104" s="195"/>
      <c r="CO104" s="195"/>
      <c r="CP104" s="195"/>
      <c r="CQ104" s="195"/>
      <c r="CR104" s="195"/>
      <c r="CS104" s="195"/>
      <c r="CT104" s="195"/>
      <c r="CU104" s="195"/>
      <c r="CV104" s="195"/>
      <c r="CW104" s="195"/>
      <c r="CX104" s="195"/>
      <c r="CY104" s="195"/>
      <c r="CZ104" s="195"/>
      <c r="DA104" s="195"/>
      <c r="DB104" s="195"/>
      <c r="DC104" s="195"/>
      <c r="DD104" s="195"/>
      <c r="DE104" s="195"/>
      <c r="DF104" s="195"/>
      <c r="DG104" s="195"/>
      <c r="DH104" s="195"/>
      <c r="DI104" s="195"/>
      <c r="DJ104" s="195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5"/>
      <c r="EA104" s="195"/>
      <c r="EB104" s="195"/>
      <c r="EC104" s="195"/>
      <c r="ED104" s="195"/>
      <c r="EE104" s="195"/>
      <c r="EF104" s="195"/>
      <c r="EG104" s="195"/>
      <c r="EH104" s="195"/>
      <c r="EI104" s="195"/>
      <c r="EJ104" s="195"/>
      <c r="EK104" s="195"/>
      <c r="EL104" s="195"/>
      <c r="EM104" s="195"/>
      <c r="EN104" s="195"/>
      <c r="EO104" s="195"/>
      <c r="EP104" s="195"/>
      <c r="EQ104" s="195"/>
      <c r="ER104" s="195"/>
      <c r="ES104" s="195"/>
      <c r="ET104" s="195"/>
      <c r="EU104" s="195"/>
      <c r="EV104" s="195"/>
      <c r="EW104" s="195"/>
      <c r="EX104" s="446"/>
      <c r="EY104" s="446"/>
      <c r="EZ104" s="446"/>
      <c r="FA104" s="446"/>
      <c r="FB104" s="446"/>
      <c r="FC104" s="446"/>
      <c r="FD104" s="446"/>
      <c r="FE104" s="446"/>
      <c r="FF104" s="446"/>
      <c r="FG104" s="446"/>
      <c r="FH104" s="446"/>
      <c r="FI104" s="446"/>
      <c r="FJ104" s="446"/>
      <c r="FK104" s="446"/>
    </row>
    <row r="105" s="199" customFormat="true" ht="18.75" hidden="false" customHeight="true" outlineLevel="0" collapsed="false">
      <c r="A105" s="463" t="s">
        <v>317</v>
      </c>
      <c r="B105" s="463"/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201" t="s">
        <v>123</v>
      </c>
      <c r="AM105" s="201"/>
      <c r="AN105" s="201"/>
      <c r="AO105" s="201"/>
      <c r="AP105" s="201"/>
      <c r="AQ105" s="201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03"/>
      <c r="DE105" s="203"/>
      <c r="DF105" s="203"/>
      <c r="DG105" s="203"/>
      <c r="DH105" s="203"/>
      <c r="DI105" s="203"/>
      <c r="DJ105" s="203"/>
      <c r="DK105" s="202"/>
      <c r="DL105" s="202"/>
      <c r="DM105" s="202"/>
      <c r="DN105" s="202"/>
      <c r="DO105" s="202"/>
      <c r="DP105" s="202"/>
      <c r="DQ105" s="202"/>
      <c r="DR105" s="202"/>
      <c r="DS105" s="202"/>
      <c r="DT105" s="202"/>
      <c r="DU105" s="202"/>
      <c r="DV105" s="202"/>
      <c r="DW105" s="202"/>
      <c r="DX105" s="202"/>
      <c r="DY105" s="202"/>
      <c r="DZ105" s="203"/>
      <c r="EA105" s="203"/>
      <c r="EB105" s="203"/>
      <c r="EC105" s="203"/>
      <c r="ED105" s="203"/>
      <c r="EE105" s="203"/>
      <c r="EF105" s="203"/>
      <c r="EG105" s="203"/>
      <c r="EH105" s="203"/>
      <c r="EI105" s="203"/>
      <c r="EJ105" s="203"/>
      <c r="EK105" s="203"/>
      <c r="EL105" s="203"/>
      <c r="EM105" s="203"/>
      <c r="EN105" s="203"/>
      <c r="EO105" s="203"/>
      <c r="EP105" s="203"/>
      <c r="EQ105" s="203"/>
      <c r="ER105" s="203"/>
      <c r="ES105" s="203"/>
      <c r="ET105" s="203"/>
      <c r="EU105" s="203"/>
      <c r="EV105" s="203"/>
      <c r="EW105" s="203"/>
      <c r="EX105" s="448"/>
      <c r="EY105" s="448"/>
      <c r="EZ105" s="448"/>
      <c r="FA105" s="448"/>
      <c r="FB105" s="448"/>
      <c r="FC105" s="448"/>
      <c r="FD105" s="448"/>
      <c r="FE105" s="448"/>
      <c r="FF105" s="448"/>
      <c r="FG105" s="448"/>
      <c r="FH105" s="448"/>
      <c r="FI105" s="448"/>
      <c r="FJ105" s="448"/>
      <c r="FK105" s="448"/>
    </row>
    <row r="106" s="199" customFormat="true" ht="37.5" hidden="false" customHeight="true" outlineLevel="0" collapsed="false">
      <c r="A106" s="464" t="s">
        <v>318</v>
      </c>
      <c r="B106" s="464"/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  <c r="Y106" s="464"/>
      <c r="Z106" s="464"/>
      <c r="AA106" s="464"/>
      <c r="AB106" s="464"/>
      <c r="AC106" s="464"/>
      <c r="AD106" s="464"/>
      <c r="AE106" s="464"/>
      <c r="AF106" s="464"/>
      <c r="AG106" s="464"/>
      <c r="AH106" s="464"/>
      <c r="AI106" s="464"/>
      <c r="AJ106" s="464"/>
      <c r="AK106" s="464"/>
      <c r="AL106" s="201" t="s">
        <v>319</v>
      </c>
      <c r="AM106" s="201"/>
      <c r="AN106" s="201"/>
      <c r="AO106" s="201"/>
      <c r="AP106" s="201"/>
      <c r="AQ106" s="201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3"/>
      <c r="BW106" s="203"/>
      <c r="BX106" s="203"/>
      <c r="BY106" s="203"/>
      <c r="BZ106" s="203"/>
      <c r="CA106" s="203"/>
      <c r="CB106" s="203"/>
      <c r="CC106" s="203"/>
      <c r="CD106" s="203"/>
      <c r="CE106" s="203"/>
      <c r="CF106" s="203"/>
      <c r="CG106" s="203"/>
      <c r="CH106" s="203"/>
      <c r="CI106" s="203"/>
      <c r="CJ106" s="203"/>
      <c r="CK106" s="203"/>
      <c r="CL106" s="203"/>
      <c r="CM106" s="203"/>
      <c r="CN106" s="203"/>
      <c r="CO106" s="203"/>
      <c r="CP106" s="203"/>
      <c r="CQ106" s="203"/>
      <c r="CR106" s="203"/>
      <c r="CS106" s="203"/>
      <c r="CT106" s="203"/>
      <c r="CU106" s="203"/>
      <c r="CV106" s="203"/>
      <c r="CW106" s="203"/>
      <c r="CX106" s="203"/>
      <c r="CY106" s="203"/>
      <c r="CZ106" s="203"/>
      <c r="DA106" s="203"/>
      <c r="DB106" s="203"/>
      <c r="DC106" s="203"/>
      <c r="DD106" s="203"/>
      <c r="DE106" s="203"/>
      <c r="DF106" s="203"/>
      <c r="DG106" s="203"/>
      <c r="DH106" s="203"/>
      <c r="DI106" s="203"/>
      <c r="DJ106" s="203"/>
      <c r="DK106" s="202"/>
      <c r="DL106" s="202"/>
      <c r="DM106" s="202"/>
      <c r="DN106" s="202"/>
      <c r="DO106" s="202"/>
      <c r="DP106" s="202"/>
      <c r="DQ106" s="202"/>
      <c r="DR106" s="202"/>
      <c r="DS106" s="202"/>
      <c r="DT106" s="202"/>
      <c r="DU106" s="202"/>
      <c r="DV106" s="202"/>
      <c r="DW106" s="202"/>
      <c r="DX106" s="202"/>
      <c r="DY106" s="202"/>
      <c r="DZ106" s="203"/>
      <c r="EA106" s="203"/>
      <c r="EB106" s="203"/>
      <c r="EC106" s="203"/>
      <c r="ED106" s="203"/>
      <c r="EE106" s="203"/>
      <c r="EF106" s="203"/>
      <c r="EG106" s="203"/>
      <c r="EH106" s="203"/>
      <c r="EI106" s="203"/>
      <c r="EJ106" s="203"/>
      <c r="EK106" s="203"/>
      <c r="EL106" s="203"/>
      <c r="EM106" s="203"/>
      <c r="EN106" s="203"/>
      <c r="EO106" s="203"/>
      <c r="EP106" s="203"/>
      <c r="EQ106" s="203"/>
      <c r="ER106" s="203"/>
      <c r="ES106" s="203"/>
      <c r="ET106" s="203"/>
      <c r="EU106" s="203"/>
      <c r="EV106" s="203"/>
      <c r="EW106" s="203"/>
      <c r="EX106" s="448"/>
      <c r="EY106" s="448"/>
      <c r="EZ106" s="448"/>
      <c r="FA106" s="448"/>
      <c r="FB106" s="448"/>
      <c r="FC106" s="448"/>
      <c r="FD106" s="448"/>
      <c r="FE106" s="448"/>
      <c r="FF106" s="448"/>
      <c r="FG106" s="448"/>
      <c r="FH106" s="448"/>
      <c r="FI106" s="448"/>
      <c r="FJ106" s="448"/>
      <c r="FK106" s="448"/>
    </row>
    <row r="107" s="199" customFormat="true" ht="9.75" hidden="false" customHeight="true" outlineLevel="0" collapsed="false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1"/>
      <c r="AM107" s="201"/>
      <c r="AN107" s="201"/>
      <c r="AO107" s="201"/>
      <c r="AP107" s="201"/>
      <c r="AQ107" s="201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3"/>
      <c r="BG107" s="203"/>
      <c r="BH107" s="203"/>
      <c r="BI107" s="203"/>
      <c r="BJ107" s="203"/>
      <c r="BK107" s="203"/>
      <c r="BL107" s="203"/>
      <c r="BM107" s="203"/>
      <c r="BN107" s="203"/>
      <c r="BO107" s="203"/>
      <c r="BP107" s="203"/>
      <c r="BQ107" s="203"/>
      <c r="BR107" s="203"/>
      <c r="BS107" s="203"/>
      <c r="BT107" s="203"/>
      <c r="BU107" s="203"/>
      <c r="BV107" s="203"/>
      <c r="BW107" s="203"/>
      <c r="BX107" s="203"/>
      <c r="BY107" s="203"/>
      <c r="BZ107" s="203"/>
      <c r="CA107" s="203"/>
      <c r="CB107" s="203"/>
      <c r="CC107" s="203"/>
      <c r="CD107" s="203"/>
      <c r="CE107" s="203"/>
      <c r="CF107" s="203"/>
      <c r="CG107" s="203"/>
      <c r="CH107" s="203"/>
      <c r="CI107" s="203"/>
      <c r="CJ107" s="203"/>
      <c r="CK107" s="203"/>
      <c r="CL107" s="203"/>
      <c r="CM107" s="203"/>
      <c r="CN107" s="203"/>
      <c r="CO107" s="203"/>
      <c r="CP107" s="203"/>
      <c r="CQ107" s="203"/>
      <c r="CR107" s="203"/>
      <c r="CS107" s="203"/>
      <c r="CT107" s="203"/>
      <c r="CU107" s="203"/>
      <c r="CV107" s="203"/>
      <c r="CW107" s="203"/>
      <c r="CX107" s="203"/>
      <c r="CY107" s="203"/>
      <c r="CZ107" s="203"/>
      <c r="DA107" s="203"/>
      <c r="DB107" s="203"/>
      <c r="DC107" s="203"/>
      <c r="DD107" s="203"/>
      <c r="DE107" s="203"/>
      <c r="DF107" s="203"/>
      <c r="DG107" s="203"/>
      <c r="DH107" s="203"/>
      <c r="DI107" s="203"/>
      <c r="DJ107" s="203"/>
      <c r="DK107" s="202"/>
      <c r="DL107" s="202"/>
      <c r="DM107" s="202"/>
      <c r="DN107" s="202"/>
      <c r="DO107" s="202"/>
      <c r="DP107" s="202"/>
      <c r="DQ107" s="202"/>
      <c r="DR107" s="202"/>
      <c r="DS107" s="202"/>
      <c r="DT107" s="202"/>
      <c r="DU107" s="202"/>
      <c r="DV107" s="202"/>
      <c r="DW107" s="202"/>
      <c r="DX107" s="202"/>
      <c r="DY107" s="202"/>
      <c r="DZ107" s="203"/>
      <c r="EA107" s="203"/>
      <c r="EB107" s="203"/>
      <c r="EC107" s="203"/>
      <c r="ED107" s="203"/>
      <c r="EE107" s="203"/>
      <c r="EF107" s="203"/>
      <c r="EG107" s="203"/>
      <c r="EH107" s="203"/>
      <c r="EI107" s="203"/>
      <c r="EJ107" s="203"/>
      <c r="EK107" s="203"/>
      <c r="EL107" s="203"/>
      <c r="EM107" s="203"/>
      <c r="EN107" s="203"/>
      <c r="EO107" s="203"/>
      <c r="EP107" s="203"/>
      <c r="EQ107" s="203"/>
      <c r="ER107" s="203"/>
      <c r="ES107" s="203"/>
      <c r="ET107" s="203"/>
      <c r="EU107" s="203"/>
      <c r="EV107" s="203"/>
      <c r="EW107" s="203"/>
      <c r="EX107" s="448"/>
      <c r="EY107" s="448"/>
      <c r="EZ107" s="448"/>
      <c r="FA107" s="448"/>
      <c r="FB107" s="448"/>
      <c r="FC107" s="448"/>
      <c r="FD107" s="448"/>
      <c r="FE107" s="448"/>
      <c r="FF107" s="448"/>
      <c r="FG107" s="448"/>
      <c r="FH107" s="448"/>
      <c r="FI107" s="448"/>
      <c r="FJ107" s="448"/>
      <c r="FK107" s="448"/>
    </row>
    <row r="108" s="199" customFormat="true" ht="9.75" hidden="false" customHeight="true" outlineLevel="0" collapsed="false">
      <c r="A108" s="208" t="s">
        <v>320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1" t="s">
        <v>321</v>
      </c>
      <c r="AM108" s="201"/>
      <c r="AN108" s="201"/>
      <c r="AO108" s="201"/>
      <c r="AP108" s="201"/>
      <c r="AQ108" s="201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3"/>
      <c r="BG108" s="203"/>
      <c r="BH108" s="203"/>
      <c r="BI108" s="203"/>
      <c r="BJ108" s="203"/>
      <c r="BK108" s="203"/>
      <c r="BL108" s="203"/>
      <c r="BM108" s="203"/>
      <c r="BN108" s="203"/>
      <c r="BO108" s="203"/>
      <c r="BP108" s="203"/>
      <c r="BQ108" s="203"/>
      <c r="BR108" s="203"/>
      <c r="BS108" s="203"/>
      <c r="BT108" s="203"/>
      <c r="BU108" s="203"/>
      <c r="BV108" s="203"/>
      <c r="BW108" s="203"/>
      <c r="BX108" s="203"/>
      <c r="BY108" s="203"/>
      <c r="BZ108" s="203"/>
      <c r="CA108" s="203"/>
      <c r="CB108" s="203"/>
      <c r="CC108" s="203"/>
      <c r="CD108" s="203"/>
      <c r="CE108" s="203"/>
      <c r="CF108" s="203"/>
      <c r="CG108" s="203"/>
      <c r="CH108" s="203"/>
      <c r="CI108" s="203"/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/>
      <c r="DF108" s="203"/>
      <c r="DG108" s="203"/>
      <c r="DH108" s="203"/>
      <c r="DI108" s="203"/>
      <c r="DJ108" s="203"/>
      <c r="DK108" s="202"/>
      <c r="DL108" s="202"/>
      <c r="DM108" s="202"/>
      <c r="DN108" s="202"/>
      <c r="DO108" s="202"/>
      <c r="DP108" s="202"/>
      <c r="DQ108" s="202"/>
      <c r="DR108" s="202"/>
      <c r="DS108" s="202"/>
      <c r="DT108" s="202"/>
      <c r="DU108" s="202"/>
      <c r="DV108" s="202"/>
      <c r="DW108" s="202"/>
      <c r="DX108" s="202"/>
      <c r="DY108" s="202"/>
      <c r="DZ108" s="203"/>
      <c r="EA108" s="203"/>
      <c r="EB108" s="203"/>
      <c r="EC108" s="203"/>
      <c r="ED108" s="203"/>
      <c r="EE108" s="203"/>
      <c r="EF108" s="203"/>
      <c r="EG108" s="203"/>
      <c r="EH108" s="203"/>
      <c r="EI108" s="203"/>
      <c r="EJ108" s="203"/>
      <c r="EK108" s="203"/>
      <c r="EL108" s="203"/>
      <c r="EM108" s="203"/>
      <c r="EN108" s="203"/>
      <c r="EO108" s="203"/>
      <c r="EP108" s="203"/>
      <c r="EQ108" s="203"/>
      <c r="ER108" s="203"/>
      <c r="ES108" s="203"/>
      <c r="ET108" s="203"/>
      <c r="EU108" s="203"/>
      <c r="EV108" s="203"/>
      <c r="EW108" s="203"/>
      <c r="EX108" s="448"/>
      <c r="EY108" s="448"/>
      <c r="EZ108" s="448"/>
      <c r="FA108" s="448"/>
      <c r="FB108" s="448"/>
      <c r="FC108" s="448"/>
      <c r="FD108" s="448"/>
      <c r="FE108" s="448"/>
      <c r="FF108" s="448"/>
      <c r="FG108" s="448"/>
      <c r="FH108" s="448"/>
      <c r="FI108" s="448"/>
      <c r="FJ108" s="448"/>
      <c r="FK108" s="448"/>
    </row>
    <row r="109" s="199" customFormat="true" ht="10.5" hidden="false" customHeight="true" outlineLevel="0" collapsed="false">
      <c r="A109" s="192" t="s">
        <v>322</v>
      </c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201" t="s">
        <v>85</v>
      </c>
      <c r="AM109" s="201"/>
      <c r="AN109" s="201"/>
      <c r="AO109" s="201"/>
      <c r="AP109" s="201"/>
      <c r="AQ109" s="201"/>
      <c r="AR109" s="202" t="n">
        <v>0</v>
      </c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3"/>
      <c r="BG109" s="203"/>
      <c r="BH109" s="203"/>
      <c r="BI109" s="203"/>
      <c r="BJ109" s="203"/>
      <c r="BK109" s="203"/>
      <c r="BL109" s="203"/>
      <c r="BM109" s="203"/>
      <c r="BN109" s="203"/>
      <c r="BO109" s="203"/>
      <c r="BP109" s="203"/>
      <c r="BQ109" s="203"/>
      <c r="BR109" s="203"/>
      <c r="BS109" s="203"/>
      <c r="BT109" s="203"/>
      <c r="BU109" s="203"/>
      <c r="BV109" s="203"/>
      <c r="BW109" s="203"/>
      <c r="BX109" s="203"/>
      <c r="BY109" s="203"/>
      <c r="BZ109" s="203"/>
      <c r="CA109" s="203"/>
      <c r="CB109" s="203"/>
      <c r="CC109" s="203"/>
      <c r="CD109" s="203"/>
      <c r="CE109" s="203"/>
      <c r="CF109" s="203"/>
      <c r="CG109" s="203"/>
      <c r="CH109" s="203"/>
      <c r="CI109" s="203"/>
      <c r="CJ109" s="203"/>
      <c r="CK109" s="203"/>
      <c r="CL109" s="203"/>
      <c r="CM109" s="203"/>
      <c r="CN109" s="203"/>
      <c r="CO109" s="203"/>
      <c r="CP109" s="203"/>
      <c r="CQ109" s="203"/>
      <c r="CR109" s="203"/>
      <c r="CS109" s="203"/>
      <c r="CT109" s="203"/>
      <c r="CU109" s="203"/>
      <c r="CV109" s="203"/>
      <c r="CW109" s="203"/>
      <c r="CX109" s="203"/>
      <c r="CY109" s="203"/>
      <c r="CZ109" s="203"/>
      <c r="DA109" s="203"/>
      <c r="DB109" s="203"/>
      <c r="DC109" s="203"/>
      <c r="DD109" s="203"/>
      <c r="DE109" s="203"/>
      <c r="DF109" s="203"/>
      <c r="DG109" s="203"/>
      <c r="DH109" s="203"/>
      <c r="DI109" s="203"/>
      <c r="DJ109" s="203"/>
      <c r="DK109" s="202"/>
      <c r="DL109" s="202"/>
      <c r="DM109" s="202"/>
      <c r="DN109" s="202"/>
      <c r="DO109" s="202"/>
      <c r="DP109" s="202"/>
      <c r="DQ109" s="202"/>
      <c r="DR109" s="202"/>
      <c r="DS109" s="202"/>
      <c r="DT109" s="202"/>
      <c r="DU109" s="202"/>
      <c r="DV109" s="202"/>
      <c r="DW109" s="202"/>
      <c r="DX109" s="202"/>
      <c r="DY109" s="202"/>
      <c r="DZ109" s="203"/>
      <c r="EA109" s="203"/>
      <c r="EB109" s="203"/>
      <c r="EC109" s="203"/>
      <c r="ED109" s="203"/>
      <c r="EE109" s="203"/>
      <c r="EF109" s="203"/>
      <c r="EG109" s="203"/>
      <c r="EH109" s="203"/>
      <c r="EI109" s="203"/>
      <c r="EJ109" s="203"/>
      <c r="EK109" s="203"/>
      <c r="EL109" s="203"/>
      <c r="EM109" s="203"/>
      <c r="EN109" s="203"/>
      <c r="EO109" s="203"/>
      <c r="EP109" s="203"/>
      <c r="EQ109" s="203"/>
      <c r="ER109" s="203"/>
      <c r="ES109" s="203"/>
      <c r="ET109" s="203"/>
      <c r="EU109" s="203"/>
      <c r="EV109" s="203"/>
      <c r="EW109" s="203"/>
      <c r="EX109" s="448"/>
      <c r="EY109" s="448"/>
      <c r="EZ109" s="448"/>
      <c r="FA109" s="448"/>
      <c r="FB109" s="448"/>
      <c r="FC109" s="448"/>
      <c r="FD109" s="448"/>
      <c r="FE109" s="448"/>
      <c r="FF109" s="448"/>
      <c r="FG109" s="448"/>
      <c r="FH109" s="448"/>
      <c r="FI109" s="448"/>
      <c r="FJ109" s="448"/>
      <c r="FK109" s="448"/>
    </row>
    <row r="110" s="199" customFormat="true" ht="18.75" hidden="false" customHeight="true" outlineLevel="0" collapsed="false">
      <c r="A110" s="463" t="s">
        <v>317</v>
      </c>
      <c r="B110" s="463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3"/>
      <c r="AH110" s="463"/>
      <c r="AI110" s="463"/>
      <c r="AJ110" s="463"/>
      <c r="AK110" s="463"/>
      <c r="AL110" s="201" t="s">
        <v>132</v>
      </c>
      <c r="AM110" s="201"/>
      <c r="AN110" s="201"/>
      <c r="AO110" s="201"/>
      <c r="AP110" s="201"/>
      <c r="AQ110" s="201"/>
      <c r="AR110" s="202" t="n">
        <v>0</v>
      </c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3"/>
      <c r="BG110" s="203"/>
      <c r="BH110" s="203"/>
      <c r="BI110" s="203"/>
      <c r="BJ110" s="203"/>
      <c r="BK110" s="203"/>
      <c r="BL110" s="203"/>
      <c r="BM110" s="203"/>
      <c r="BN110" s="203"/>
      <c r="BO110" s="203"/>
      <c r="BP110" s="203"/>
      <c r="BQ110" s="203"/>
      <c r="BR110" s="203"/>
      <c r="BS110" s="203"/>
      <c r="BT110" s="203"/>
      <c r="BU110" s="203"/>
      <c r="BV110" s="203"/>
      <c r="BW110" s="203"/>
      <c r="BX110" s="203"/>
      <c r="BY110" s="203"/>
      <c r="BZ110" s="203"/>
      <c r="CA110" s="203"/>
      <c r="CB110" s="203"/>
      <c r="CC110" s="203"/>
      <c r="CD110" s="203"/>
      <c r="CE110" s="203"/>
      <c r="CF110" s="203"/>
      <c r="CG110" s="203"/>
      <c r="CH110" s="203"/>
      <c r="CI110" s="203"/>
      <c r="CJ110" s="203"/>
      <c r="CK110" s="203"/>
      <c r="CL110" s="203"/>
      <c r="CM110" s="203"/>
      <c r="CN110" s="203"/>
      <c r="CO110" s="203"/>
      <c r="CP110" s="203"/>
      <c r="CQ110" s="203"/>
      <c r="CR110" s="203"/>
      <c r="CS110" s="203"/>
      <c r="CT110" s="203"/>
      <c r="CU110" s="203"/>
      <c r="CV110" s="203"/>
      <c r="CW110" s="203"/>
      <c r="CX110" s="203"/>
      <c r="CY110" s="203"/>
      <c r="CZ110" s="203"/>
      <c r="DA110" s="203"/>
      <c r="DB110" s="203"/>
      <c r="DC110" s="203"/>
      <c r="DD110" s="203"/>
      <c r="DE110" s="203"/>
      <c r="DF110" s="203"/>
      <c r="DG110" s="203"/>
      <c r="DH110" s="203"/>
      <c r="DI110" s="203"/>
      <c r="DJ110" s="203"/>
      <c r="DK110" s="202"/>
      <c r="DL110" s="202"/>
      <c r="DM110" s="202"/>
      <c r="DN110" s="202"/>
      <c r="DO110" s="202"/>
      <c r="DP110" s="202"/>
      <c r="DQ110" s="202"/>
      <c r="DR110" s="202"/>
      <c r="DS110" s="202"/>
      <c r="DT110" s="202"/>
      <c r="DU110" s="202"/>
      <c r="DV110" s="202"/>
      <c r="DW110" s="202"/>
      <c r="DX110" s="202"/>
      <c r="DY110" s="202"/>
      <c r="DZ110" s="203"/>
      <c r="EA110" s="203"/>
      <c r="EB110" s="203"/>
      <c r="EC110" s="203"/>
      <c r="ED110" s="203"/>
      <c r="EE110" s="203"/>
      <c r="EF110" s="203"/>
      <c r="EG110" s="203"/>
      <c r="EH110" s="203"/>
      <c r="EI110" s="203"/>
      <c r="EJ110" s="203"/>
      <c r="EK110" s="203"/>
      <c r="EL110" s="203"/>
      <c r="EM110" s="203"/>
      <c r="EN110" s="203"/>
      <c r="EO110" s="203"/>
      <c r="EP110" s="203"/>
      <c r="EQ110" s="203"/>
      <c r="ER110" s="203"/>
      <c r="ES110" s="203"/>
      <c r="ET110" s="203"/>
      <c r="EU110" s="203"/>
      <c r="EV110" s="203"/>
      <c r="EW110" s="203"/>
      <c r="EX110" s="448"/>
      <c r="EY110" s="448"/>
      <c r="EZ110" s="448"/>
      <c r="FA110" s="448"/>
      <c r="FB110" s="448"/>
      <c r="FC110" s="448"/>
      <c r="FD110" s="448"/>
      <c r="FE110" s="448"/>
      <c r="FF110" s="448"/>
      <c r="FG110" s="448"/>
      <c r="FH110" s="448"/>
      <c r="FI110" s="448"/>
      <c r="FJ110" s="448"/>
      <c r="FK110" s="448"/>
    </row>
    <row r="111" s="199" customFormat="true" ht="37.5" hidden="false" customHeight="true" outlineLevel="0" collapsed="false">
      <c r="A111" s="464" t="s">
        <v>318</v>
      </c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464"/>
      <c r="AI111" s="464"/>
      <c r="AJ111" s="464"/>
      <c r="AK111" s="464"/>
      <c r="AL111" s="201" t="s">
        <v>323</v>
      </c>
      <c r="AM111" s="201"/>
      <c r="AN111" s="201"/>
      <c r="AO111" s="201"/>
      <c r="AP111" s="201"/>
      <c r="AQ111" s="201"/>
      <c r="AR111" s="202" t="n">
        <v>0</v>
      </c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3"/>
      <c r="BG111" s="203"/>
      <c r="BH111" s="203"/>
      <c r="BI111" s="203"/>
      <c r="BJ111" s="203"/>
      <c r="BK111" s="203"/>
      <c r="BL111" s="203"/>
      <c r="BM111" s="203"/>
      <c r="BN111" s="203"/>
      <c r="BO111" s="203"/>
      <c r="BP111" s="203"/>
      <c r="BQ111" s="203"/>
      <c r="BR111" s="203"/>
      <c r="BS111" s="203"/>
      <c r="BT111" s="203"/>
      <c r="BU111" s="203"/>
      <c r="BV111" s="203"/>
      <c r="BW111" s="203"/>
      <c r="BX111" s="203"/>
      <c r="BY111" s="203"/>
      <c r="BZ111" s="203"/>
      <c r="CA111" s="203"/>
      <c r="CB111" s="203"/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03"/>
      <c r="DD111" s="203"/>
      <c r="DE111" s="203"/>
      <c r="DF111" s="203"/>
      <c r="DG111" s="203"/>
      <c r="DH111" s="203"/>
      <c r="DI111" s="203"/>
      <c r="DJ111" s="203"/>
      <c r="DK111" s="202"/>
      <c r="DL111" s="202"/>
      <c r="DM111" s="202"/>
      <c r="DN111" s="202"/>
      <c r="DO111" s="202"/>
      <c r="DP111" s="202"/>
      <c r="DQ111" s="202"/>
      <c r="DR111" s="202"/>
      <c r="DS111" s="202"/>
      <c r="DT111" s="202"/>
      <c r="DU111" s="202"/>
      <c r="DV111" s="202"/>
      <c r="DW111" s="202"/>
      <c r="DX111" s="202"/>
      <c r="DY111" s="202"/>
      <c r="DZ111" s="203"/>
      <c r="EA111" s="203"/>
      <c r="EB111" s="203"/>
      <c r="EC111" s="203"/>
      <c r="ED111" s="203"/>
      <c r="EE111" s="203"/>
      <c r="EF111" s="203"/>
      <c r="EG111" s="203"/>
      <c r="EH111" s="203"/>
      <c r="EI111" s="203"/>
      <c r="EJ111" s="203"/>
      <c r="EK111" s="203"/>
      <c r="EL111" s="203"/>
      <c r="EM111" s="203"/>
      <c r="EN111" s="203"/>
      <c r="EO111" s="203"/>
      <c r="EP111" s="203"/>
      <c r="EQ111" s="203"/>
      <c r="ER111" s="203"/>
      <c r="ES111" s="203"/>
      <c r="ET111" s="203"/>
      <c r="EU111" s="203"/>
      <c r="EV111" s="203"/>
      <c r="EW111" s="203"/>
      <c r="EX111" s="448"/>
      <c r="EY111" s="448"/>
      <c r="EZ111" s="448"/>
      <c r="FA111" s="448"/>
      <c r="FB111" s="448"/>
      <c r="FC111" s="448"/>
      <c r="FD111" s="448"/>
      <c r="FE111" s="448"/>
      <c r="FF111" s="448"/>
      <c r="FG111" s="448"/>
      <c r="FH111" s="448"/>
      <c r="FI111" s="448"/>
      <c r="FJ111" s="448"/>
      <c r="FK111" s="448"/>
    </row>
    <row r="112" s="199" customFormat="true" ht="9.75" hidden="false" customHeight="true" outlineLevel="0" collapsed="false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1"/>
      <c r="AM112" s="201"/>
      <c r="AN112" s="201"/>
      <c r="AO112" s="201"/>
      <c r="AP112" s="201"/>
      <c r="AQ112" s="201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3"/>
      <c r="BG112" s="203"/>
      <c r="BH112" s="203"/>
      <c r="BI112" s="203"/>
      <c r="BJ112" s="203"/>
      <c r="BK112" s="203"/>
      <c r="BL112" s="203"/>
      <c r="BM112" s="203"/>
      <c r="BN112" s="203"/>
      <c r="BO112" s="203"/>
      <c r="BP112" s="203"/>
      <c r="BQ112" s="203"/>
      <c r="BR112" s="203"/>
      <c r="BS112" s="203"/>
      <c r="BT112" s="203"/>
      <c r="BU112" s="203"/>
      <c r="BV112" s="203"/>
      <c r="BW112" s="203"/>
      <c r="BX112" s="203"/>
      <c r="BY112" s="203"/>
      <c r="BZ112" s="203"/>
      <c r="CA112" s="203"/>
      <c r="CB112" s="203"/>
      <c r="CC112" s="203"/>
      <c r="CD112" s="203"/>
      <c r="CE112" s="203"/>
      <c r="CF112" s="203"/>
      <c r="CG112" s="203"/>
      <c r="CH112" s="203"/>
      <c r="CI112" s="203"/>
      <c r="CJ112" s="203"/>
      <c r="CK112" s="203"/>
      <c r="CL112" s="203"/>
      <c r="CM112" s="203"/>
      <c r="CN112" s="203"/>
      <c r="CO112" s="203"/>
      <c r="CP112" s="203"/>
      <c r="CQ112" s="203"/>
      <c r="CR112" s="203"/>
      <c r="CS112" s="203"/>
      <c r="CT112" s="203"/>
      <c r="CU112" s="203"/>
      <c r="CV112" s="203"/>
      <c r="CW112" s="203"/>
      <c r="CX112" s="203"/>
      <c r="CY112" s="203"/>
      <c r="CZ112" s="203"/>
      <c r="DA112" s="203"/>
      <c r="DB112" s="203"/>
      <c r="DC112" s="203"/>
      <c r="DD112" s="203"/>
      <c r="DE112" s="203"/>
      <c r="DF112" s="203"/>
      <c r="DG112" s="203"/>
      <c r="DH112" s="203"/>
      <c r="DI112" s="203"/>
      <c r="DJ112" s="203"/>
      <c r="DK112" s="202"/>
      <c r="DL112" s="202"/>
      <c r="DM112" s="202"/>
      <c r="DN112" s="202"/>
      <c r="DO112" s="202"/>
      <c r="DP112" s="202"/>
      <c r="DQ112" s="202"/>
      <c r="DR112" s="202"/>
      <c r="DS112" s="202"/>
      <c r="DT112" s="202"/>
      <c r="DU112" s="202"/>
      <c r="DV112" s="202"/>
      <c r="DW112" s="202"/>
      <c r="DX112" s="202"/>
      <c r="DY112" s="202"/>
      <c r="DZ112" s="203"/>
      <c r="EA112" s="203"/>
      <c r="EB112" s="203"/>
      <c r="EC112" s="203"/>
      <c r="ED112" s="203"/>
      <c r="EE112" s="203"/>
      <c r="EF112" s="203"/>
      <c r="EG112" s="203"/>
      <c r="EH112" s="203"/>
      <c r="EI112" s="203"/>
      <c r="EJ112" s="203"/>
      <c r="EK112" s="203"/>
      <c r="EL112" s="203"/>
      <c r="EM112" s="203"/>
      <c r="EN112" s="203"/>
      <c r="EO112" s="203"/>
      <c r="EP112" s="203"/>
      <c r="EQ112" s="203"/>
      <c r="ER112" s="203"/>
      <c r="ES112" s="203"/>
      <c r="ET112" s="203"/>
      <c r="EU112" s="203"/>
      <c r="EV112" s="203"/>
      <c r="EW112" s="203"/>
      <c r="EX112" s="448"/>
      <c r="EY112" s="448"/>
      <c r="EZ112" s="448"/>
      <c r="FA112" s="448"/>
      <c r="FB112" s="448"/>
      <c r="FC112" s="448"/>
      <c r="FD112" s="448"/>
      <c r="FE112" s="448"/>
      <c r="FF112" s="448"/>
      <c r="FG112" s="448"/>
      <c r="FH112" s="448"/>
      <c r="FI112" s="448"/>
      <c r="FJ112" s="448"/>
      <c r="FK112" s="448"/>
    </row>
    <row r="113" s="199" customFormat="true" ht="9.75" hidden="false" customHeight="true" outlineLevel="0" collapsed="false">
      <c r="A113" s="208" t="s">
        <v>320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1" t="s">
        <v>324</v>
      </c>
      <c r="AM113" s="201"/>
      <c r="AN113" s="201"/>
      <c r="AO113" s="201"/>
      <c r="AP113" s="201"/>
      <c r="AQ113" s="201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3"/>
      <c r="BQ113" s="203"/>
      <c r="BR113" s="203"/>
      <c r="BS113" s="203"/>
      <c r="BT113" s="203"/>
      <c r="BU113" s="203"/>
      <c r="BV113" s="203"/>
      <c r="BW113" s="203"/>
      <c r="BX113" s="203"/>
      <c r="BY113" s="203"/>
      <c r="BZ113" s="203"/>
      <c r="CA113" s="203"/>
      <c r="CB113" s="203"/>
      <c r="CC113" s="203"/>
      <c r="CD113" s="203"/>
      <c r="CE113" s="203"/>
      <c r="CF113" s="203"/>
      <c r="CG113" s="203"/>
      <c r="CH113" s="203"/>
      <c r="CI113" s="203"/>
      <c r="CJ113" s="203"/>
      <c r="CK113" s="203"/>
      <c r="CL113" s="203"/>
      <c r="CM113" s="203"/>
      <c r="CN113" s="203"/>
      <c r="CO113" s="203"/>
      <c r="CP113" s="203"/>
      <c r="CQ113" s="203"/>
      <c r="CR113" s="203"/>
      <c r="CS113" s="203"/>
      <c r="CT113" s="203"/>
      <c r="CU113" s="203"/>
      <c r="CV113" s="203"/>
      <c r="CW113" s="203"/>
      <c r="CX113" s="203"/>
      <c r="CY113" s="203"/>
      <c r="CZ113" s="203"/>
      <c r="DA113" s="203"/>
      <c r="DB113" s="203"/>
      <c r="DC113" s="203"/>
      <c r="DD113" s="203"/>
      <c r="DE113" s="203"/>
      <c r="DF113" s="203"/>
      <c r="DG113" s="203"/>
      <c r="DH113" s="203"/>
      <c r="DI113" s="203"/>
      <c r="DJ113" s="203"/>
      <c r="DK113" s="202"/>
      <c r="DL113" s="202"/>
      <c r="DM113" s="202"/>
      <c r="DN113" s="202"/>
      <c r="DO113" s="202"/>
      <c r="DP113" s="202"/>
      <c r="DQ113" s="202"/>
      <c r="DR113" s="202"/>
      <c r="DS113" s="202"/>
      <c r="DT113" s="202"/>
      <c r="DU113" s="202"/>
      <c r="DV113" s="202"/>
      <c r="DW113" s="202"/>
      <c r="DX113" s="202"/>
      <c r="DY113" s="202"/>
      <c r="DZ113" s="203"/>
      <c r="EA113" s="203"/>
      <c r="EB113" s="203"/>
      <c r="EC113" s="203"/>
      <c r="ED113" s="203"/>
      <c r="EE113" s="203"/>
      <c r="EF113" s="203"/>
      <c r="EG113" s="203"/>
      <c r="EH113" s="203"/>
      <c r="EI113" s="203"/>
      <c r="EJ113" s="203"/>
      <c r="EK113" s="203"/>
      <c r="EL113" s="203"/>
      <c r="EM113" s="203"/>
      <c r="EN113" s="203"/>
      <c r="EO113" s="203"/>
      <c r="EP113" s="203"/>
      <c r="EQ113" s="203"/>
      <c r="ER113" s="203"/>
      <c r="ES113" s="203"/>
      <c r="ET113" s="203"/>
      <c r="EU113" s="203"/>
      <c r="EV113" s="203"/>
      <c r="EW113" s="203"/>
      <c r="EX113" s="448"/>
      <c r="EY113" s="448"/>
      <c r="EZ113" s="448"/>
      <c r="FA113" s="448"/>
      <c r="FB113" s="448"/>
      <c r="FC113" s="448"/>
      <c r="FD113" s="448"/>
      <c r="FE113" s="448"/>
      <c r="FF113" s="448"/>
      <c r="FG113" s="448"/>
      <c r="FH113" s="448"/>
      <c r="FI113" s="448"/>
      <c r="FJ113" s="448"/>
      <c r="FK113" s="448"/>
    </row>
    <row r="114" s="199" customFormat="true" ht="10.5" hidden="false" customHeight="true" outlineLevel="0" collapsed="false">
      <c r="A114" s="192" t="s">
        <v>354</v>
      </c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201" t="s">
        <v>143</v>
      </c>
      <c r="AM114" s="201"/>
      <c r="AN114" s="201"/>
      <c r="AO114" s="201"/>
      <c r="AP114" s="201"/>
      <c r="AQ114" s="201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3"/>
      <c r="BG114" s="203"/>
      <c r="BH114" s="203"/>
      <c r="BI114" s="203"/>
      <c r="BJ114" s="203"/>
      <c r="BK114" s="203"/>
      <c r="BL114" s="203"/>
      <c r="BM114" s="203"/>
      <c r="BN114" s="203"/>
      <c r="BO114" s="203"/>
      <c r="BP114" s="203"/>
      <c r="BQ114" s="203"/>
      <c r="BR114" s="203"/>
      <c r="BS114" s="203"/>
      <c r="BT114" s="203"/>
      <c r="BU114" s="203"/>
      <c r="BV114" s="203"/>
      <c r="BW114" s="203"/>
      <c r="BX114" s="203"/>
      <c r="BY114" s="203"/>
      <c r="BZ114" s="203"/>
      <c r="CA114" s="203"/>
      <c r="CB114" s="203"/>
      <c r="CC114" s="203"/>
      <c r="CD114" s="203"/>
      <c r="CE114" s="203"/>
      <c r="CF114" s="203"/>
      <c r="CG114" s="203"/>
      <c r="CH114" s="203"/>
      <c r="CI114" s="203"/>
      <c r="CJ114" s="203"/>
      <c r="CK114" s="203"/>
      <c r="CL114" s="203"/>
      <c r="CM114" s="203"/>
      <c r="CN114" s="203"/>
      <c r="CO114" s="203"/>
      <c r="CP114" s="203"/>
      <c r="CQ114" s="203"/>
      <c r="CR114" s="203"/>
      <c r="CS114" s="203"/>
      <c r="CT114" s="203"/>
      <c r="CU114" s="203"/>
      <c r="CV114" s="203"/>
      <c r="CW114" s="203"/>
      <c r="CX114" s="203"/>
      <c r="CY114" s="203"/>
      <c r="CZ114" s="203"/>
      <c r="DA114" s="203"/>
      <c r="DB114" s="203"/>
      <c r="DC114" s="203"/>
      <c r="DD114" s="203"/>
      <c r="DE114" s="203"/>
      <c r="DF114" s="203"/>
      <c r="DG114" s="203"/>
      <c r="DH114" s="203"/>
      <c r="DI114" s="203"/>
      <c r="DJ114" s="203"/>
      <c r="DK114" s="202"/>
      <c r="DL114" s="202"/>
      <c r="DM114" s="202"/>
      <c r="DN114" s="202"/>
      <c r="DO114" s="202"/>
      <c r="DP114" s="202"/>
      <c r="DQ114" s="202"/>
      <c r="DR114" s="202"/>
      <c r="DS114" s="202"/>
      <c r="DT114" s="202"/>
      <c r="DU114" s="202"/>
      <c r="DV114" s="202"/>
      <c r="DW114" s="202"/>
      <c r="DX114" s="202"/>
      <c r="DY114" s="202"/>
      <c r="DZ114" s="203"/>
      <c r="EA114" s="203"/>
      <c r="EB114" s="203"/>
      <c r="EC114" s="203"/>
      <c r="ED114" s="203"/>
      <c r="EE114" s="203"/>
      <c r="EF114" s="203"/>
      <c r="EG114" s="203"/>
      <c r="EH114" s="203"/>
      <c r="EI114" s="203"/>
      <c r="EJ114" s="203"/>
      <c r="EK114" s="203"/>
      <c r="EL114" s="203"/>
      <c r="EM114" s="203"/>
      <c r="EN114" s="203"/>
      <c r="EO114" s="203"/>
      <c r="EP114" s="203"/>
      <c r="EQ114" s="203"/>
      <c r="ER114" s="203"/>
      <c r="ES114" s="203"/>
      <c r="ET114" s="203"/>
      <c r="EU114" s="203"/>
      <c r="EV114" s="203"/>
      <c r="EW114" s="203"/>
      <c r="EX114" s="448"/>
      <c r="EY114" s="448"/>
      <c r="EZ114" s="448"/>
      <c r="FA114" s="448"/>
      <c r="FB114" s="448"/>
      <c r="FC114" s="448"/>
      <c r="FD114" s="448"/>
      <c r="FE114" s="448"/>
      <c r="FF114" s="448"/>
      <c r="FG114" s="448"/>
      <c r="FH114" s="448"/>
      <c r="FI114" s="448"/>
      <c r="FJ114" s="448"/>
      <c r="FK114" s="448"/>
    </row>
    <row r="115" s="199" customFormat="true" ht="18.75" hidden="false" customHeight="true" outlineLevel="0" collapsed="false">
      <c r="A115" s="463" t="s">
        <v>317</v>
      </c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3"/>
      <c r="AH115" s="463"/>
      <c r="AI115" s="463"/>
      <c r="AJ115" s="463"/>
      <c r="AK115" s="463"/>
      <c r="AL115" s="201" t="s">
        <v>144</v>
      </c>
      <c r="AM115" s="201"/>
      <c r="AN115" s="201"/>
      <c r="AO115" s="201"/>
      <c r="AP115" s="201"/>
      <c r="AQ115" s="201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3"/>
      <c r="BG115" s="203"/>
      <c r="BH115" s="203"/>
      <c r="BI115" s="203"/>
      <c r="BJ115" s="203"/>
      <c r="BK115" s="203"/>
      <c r="BL115" s="203"/>
      <c r="BM115" s="203"/>
      <c r="BN115" s="203"/>
      <c r="BO115" s="203"/>
      <c r="BP115" s="203"/>
      <c r="BQ115" s="203"/>
      <c r="BR115" s="203"/>
      <c r="BS115" s="203"/>
      <c r="BT115" s="203"/>
      <c r="BU115" s="203"/>
      <c r="BV115" s="203"/>
      <c r="BW115" s="203"/>
      <c r="BX115" s="203"/>
      <c r="BY115" s="203"/>
      <c r="BZ115" s="203"/>
      <c r="CA115" s="203"/>
      <c r="CB115" s="203"/>
      <c r="CC115" s="203"/>
      <c r="CD115" s="203"/>
      <c r="CE115" s="203"/>
      <c r="CF115" s="203"/>
      <c r="CG115" s="203"/>
      <c r="CH115" s="203"/>
      <c r="CI115" s="203"/>
      <c r="CJ115" s="203"/>
      <c r="CK115" s="203"/>
      <c r="CL115" s="203"/>
      <c r="CM115" s="203"/>
      <c r="CN115" s="203"/>
      <c r="CO115" s="203"/>
      <c r="CP115" s="203"/>
      <c r="CQ115" s="203"/>
      <c r="CR115" s="203"/>
      <c r="CS115" s="203"/>
      <c r="CT115" s="203"/>
      <c r="CU115" s="203"/>
      <c r="CV115" s="203"/>
      <c r="CW115" s="203"/>
      <c r="CX115" s="203"/>
      <c r="CY115" s="203"/>
      <c r="CZ115" s="203"/>
      <c r="DA115" s="203"/>
      <c r="DB115" s="203"/>
      <c r="DC115" s="203"/>
      <c r="DD115" s="203"/>
      <c r="DE115" s="203"/>
      <c r="DF115" s="203"/>
      <c r="DG115" s="203"/>
      <c r="DH115" s="203"/>
      <c r="DI115" s="203"/>
      <c r="DJ115" s="203"/>
      <c r="DK115" s="202"/>
      <c r="DL115" s="202"/>
      <c r="DM115" s="202"/>
      <c r="DN115" s="202"/>
      <c r="DO115" s="202"/>
      <c r="DP115" s="202"/>
      <c r="DQ115" s="202"/>
      <c r="DR115" s="202"/>
      <c r="DS115" s="202"/>
      <c r="DT115" s="202"/>
      <c r="DU115" s="202"/>
      <c r="DV115" s="202"/>
      <c r="DW115" s="202"/>
      <c r="DX115" s="202"/>
      <c r="DY115" s="202"/>
      <c r="DZ115" s="203"/>
      <c r="EA115" s="203"/>
      <c r="EB115" s="203"/>
      <c r="EC115" s="203"/>
      <c r="ED115" s="203"/>
      <c r="EE115" s="203"/>
      <c r="EF115" s="203"/>
      <c r="EG115" s="203"/>
      <c r="EH115" s="203"/>
      <c r="EI115" s="203"/>
      <c r="EJ115" s="203"/>
      <c r="EK115" s="203"/>
      <c r="EL115" s="203"/>
      <c r="EM115" s="203"/>
      <c r="EN115" s="203"/>
      <c r="EO115" s="203"/>
      <c r="EP115" s="203"/>
      <c r="EQ115" s="203"/>
      <c r="ER115" s="203"/>
      <c r="ES115" s="203"/>
      <c r="ET115" s="203"/>
      <c r="EU115" s="203"/>
      <c r="EV115" s="203"/>
      <c r="EW115" s="203"/>
      <c r="EX115" s="448"/>
      <c r="EY115" s="448"/>
      <c r="EZ115" s="448"/>
      <c r="FA115" s="448"/>
      <c r="FB115" s="448"/>
      <c r="FC115" s="448"/>
      <c r="FD115" s="448"/>
      <c r="FE115" s="448"/>
      <c r="FF115" s="448"/>
      <c r="FG115" s="448"/>
      <c r="FH115" s="448"/>
      <c r="FI115" s="448"/>
      <c r="FJ115" s="448"/>
      <c r="FK115" s="448"/>
    </row>
    <row r="116" s="199" customFormat="true" ht="37.5" hidden="false" customHeight="true" outlineLevel="0" collapsed="false">
      <c r="A116" s="464" t="s">
        <v>318</v>
      </c>
      <c r="B116" s="464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  <c r="U116" s="464"/>
      <c r="V116" s="464"/>
      <c r="W116" s="464"/>
      <c r="X116" s="464"/>
      <c r="Y116" s="464"/>
      <c r="Z116" s="464"/>
      <c r="AA116" s="464"/>
      <c r="AB116" s="464"/>
      <c r="AC116" s="464"/>
      <c r="AD116" s="464"/>
      <c r="AE116" s="464"/>
      <c r="AF116" s="464"/>
      <c r="AG116" s="464"/>
      <c r="AH116" s="464"/>
      <c r="AI116" s="464"/>
      <c r="AJ116" s="464"/>
      <c r="AK116" s="464"/>
      <c r="AL116" s="201" t="s">
        <v>326</v>
      </c>
      <c r="AM116" s="201"/>
      <c r="AN116" s="201"/>
      <c r="AO116" s="201"/>
      <c r="AP116" s="201"/>
      <c r="AQ116" s="201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3"/>
      <c r="BG116" s="203"/>
      <c r="BH116" s="203"/>
      <c r="BI116" s="203"/>
      <c r="BJ116" s="203"/>
      <c r="BK116" s="203"/>
      <c r="BL116" s="203"/>
      <c r="BM116" s="203"/>
      <c r="BN116" s="203"/>
      <c r="BO116" s="203"/>
      <c r="BP116" s="203"/>
      <c r="BQ116" s="203"/>
      <c r="BR116" s="203"/>
      <c r="BS116" s="203"/>
      <c r="BT116" s="203"/>
      <c r="BU116" s="203"/>
      <c r="BV116" s="203"/>
      <c r="BW116" s="203"/>
      <c r="BX116" s="203"/>
      <c r="BY116" s="203"/>
      <c r="BZ116" s="203"/>
      <c r="CA116" s="203"/>
      <c r="CB116" s="203"/>
      <c r="CC116" s="203"/>
      <c r="CD116" s="203"/>
      <c r="CE116" s="203"/>
      <c r="CF116" s="203"/>
      <c r="CG116" s="203"/>
      <c r="CH116" s="203"/>
      <c r="CI116" s="203"/>
      <c r="CJ116" s="203"/>
      <c r="CK116" s="203"/>
      <c r="CL116" s="203"/>
      <c r="CM116" s="203"/>
      <c r="CN116" s="203"/>
      <c r="CO116" s="203"/>
      <c r="CP116" s="203"/>
      <c r="CQ116" s="203"/>
      <c r="CR116" s="203"/>
      <c r="CS116" s="203"/>
      <c r="CT116" s="203"/>
      <c r="CU116" s="203"/>
      <c r="CV116" s="203"/>
      <c r="CW116" s="203"/>
      <c r="CX116" s="203"/>
      <c r="CY116" s="203"/>
      <c r="CZ116" s="203"/>
      <c r="DA116" s="203"/>
      <c r="DB116" s="203"/>
      <c r="DC116" s="203"/>
      <c r="DD116" s="203"/>
      <c r="DE116" s="203"/>
      <c r="DF116" s="203"/>
      <c r="DG116" s="203"/>
      <c r="DH116" s="203"/>
      <c r="DI116" s="203"/>
      <c r="DJ116" s="203"/>
      <c r="DK116" s="202"/>
      <c r="DL116" s="202"/>
      <c r="DM116" s="202"/>
      <c r="DN116" s="202"/>
      <c r="DO116" s="202"/>
      <c r="DP116" s="202"/>
      <c r="DQ116" s="202"/>
      <c r="DR116" s="202"/>
      <c r="DS116" s="202"/>
      <c r="DT116" s="202"/>
      <c r="DU116" s="202"/>
      <c r="DV116" s="202"/>
      <c r="DW116" s="202"/>
      <c r="DX116" s="202"/>
      <c r="DY116" s="202"/>
      <c r="DZ116" s="203"/>
      <c r="EA116" s="203"/>
      <c r="EB116" s="203"/>
      <c r="EC116" s="203"/>
      <c r="ED116" s="203"/>
      <c r="EE116" s="203"/>
      <c r="EF116" s="203"/>
      <c r="EG116" s="203"/>
      <c r="EH116" s="203"/>
      <c r="EI116" s="203"/>
      <c r="EJ116" s="203"/>
      <c r="EK116" s="203"/>
      <c r="EL116" s="203"/>
      <c r="EM116" s="203"/>
      <c r="EN116" s="203"/>
      <c r="EO116" s="203"/>
      <c r="EP116" s="203"/>
      <c r="EQ116" s="203"/>
      <c r="ER116" s="203"/>
      <c r="ES116" s="203"/>
      <c r="ET116" s="203"/>
      <c r="EU116" s="203"/>
      <c r="EV116" s="203"/>
      <c r="EW116" s="203"/>
      <c r="EX116" s="448"/>
      <c r="EY116" s="448"/>
      <c r="EZ116" s="448"/>
      <c r="FA116" s="448"/>
      <c r="FB116" s="448"/>
      <c r="FC116" s="448"/>
      <c r="FD116" s="448"/>
      <c r="FE116" s="448"/>
      <c r="FF116" s="448"/>
      <c r="FG116" s="448"/>
      <c r="FH116" s="448"/>
      <c r="FI116" s="448"/>
      <c r="FJ116" s="448"/>
      <c r="FK116" s="448"/>
    </row>
    <row r="117" s="199" customFormat="true" ht="9.75" hidden="false" customHeight="true" outlineLevel="0" collapsed="false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1"/>
      <c r="AM117" s="201"/>
      <c r="AN117" s="201"/>
      <c r="AO117" s="201"/>
      <c r="AP117" s="201"/>
      <c r="AQ117" s="201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3"/>
      <c r="BG117" s="203"/>
      <c r="BH117" s="203"/>
      <c r="BI117" s="203"/>
      <c r="BJ117" s="203"/>
      <c r="BK117" s="203"/>
      <c r="BL117" s="203"/>
      <c r="BM117" s="203"/>
      <c r="BN117" s="203"/>
      <c r="BO117" s="203"/>
      <c r="BP117" s="203"/>
      <c r="BQ117" s="203"/>
      <c r="BR117" s="203"/>
      <c r="BS117" s="203"/>
      <c r="BT117" s="203"/>
      <c r="BU117" s="203"/>
      <c r="BV117" s="203"/>
      <c r="BW117" s="203"/>
      <c r="BX117" s="203"/>
      <c r="BY117" s="203"/>
      <c r="BZ117" s="203"/>
      <c r="CA117" s="203"/>
      <c r="CB117" s="203"/>
      <c r="CC117" s="203"/>
      <c r="CD117" s="203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03"/>
      <c r="CQ117" s="203"/>
      <c r="CR117" s="203"/>
      <c r="CS117" s="203"/>
      <c r="CT117" s="203"/>
      <c r="CU117" s="203"/>
      <c r="CV117" s="203"/>
      <c r="CW117" s="203"/>
      <c r="CX117" s="203"/>
      <c r="CY117" s="203"/>
      <c r="CZ117" s="203"/>
      <c r="DA117" s="203"/>
      <c r="DB117" s="203"/>
      <c r="DC117" s="203"/>
      <c r="DD117" s="203"/>
      <c r="DE117" s="203"/>
      <c r="DF117" s="203"/>
      <c r="DG117" s="203"/>
      <c r="DH117" s="203"/>
      <c r="DI117" s="203"/>
      <c r="DJ117" s="203"/>
      <c r="DK117" s="202"/>
      <c r="DL117" s="202"/>
      <c r="DM117" s="202"/>
      <c r="DN117" s="202"/>
      <c r="DO117" s="202"/>
      <c r="DP117" s="202"/>
      <c r="DQ117" s="202"/>
      <c r="DR117" s="202"/>
      <c r="DS117" s="202"/>
      <c r="DT117" s="202"/>
      <c r="DU117" s="202"/>
      <c r="DV117" s="202"/>
      <c r="DW117" s="202"/>
      <c r="DX117" s="202"/>
      <c r="DY117" s="202"/>
      <c r="DZ117" s="203"/>
      <c r="EA117" s="203"/>
      <c r="EB117" s="203"/>
      <c r="EC117" s="203"/>
      <c r="ED117" s="203"/>
      <c r="EE117" s="203"/>
      <c r="EF117" s="203"/>
      <c r="EG117" s="203"/>
      <c r="EH117" s="203"/>
      <c r="EI117" s="203"/>
      <c r="EJ117" s="203"/>
      <c r="EK117" s="203"/>
      <c r="EL117" s="203"/>
      <c r="EM117" s="203"/>
      <c r="EN117" s="203"/>
      <c r="EO117" s="203"/>
      <c r="EP117" s="203"/>
      <c r="EQ117" s="203"/>
      <c r="ER117" s="203"/>
      <c r="ES117" s="203"/>
      <c r="ET117" s="203"/>
      <c r="EU117" s="203"/>
      <c r="EV117" s="203"/>
      <c r="EW117" s="203"/>
      <c r="EX117" s="448"/>
      <c r="EY117" s="448"/>
      <c r="EZ117" s="448"/>
      <c r="FA117" s="448"/>
      <c r="FB117" s="448"/>
      <c r="FC117" s="448"/>
      <c r="FD117" s="448"/>
      <c r="FE117" s="448"/>
      <c r="FF117" s="448"/>
      <c r="FG117" s="448"/>
      <c r="FH117" s="448"/>
      <c r="FI117" s="448"/>
      <c r="FJ117" s="448"/>
      <c r="FK117" s="448"/>
    </row>
    <row r="118" s="199" customFormat="true" ht="9.75" hidden="false" customHeight="true" outlineLevel="0" collapsed="false">
      <c r="A118" s="208" t="s">
        <v>320</v>
      </c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1" t="s">
        <v>327</v>
      </c>
      <c r="AM118" s="201"/>
      <c r="AN118" s="201"/>
      <c r="AO118" s="201"/>
      <c r="AP118" s="201"/>
      <c r="AQ118" s="201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3"/>
      <c r="BG118" s="203"/>
      <c r="BH118" s="203"/>
      <c r="BI118" s="203"/>
      <c r="BJ118" s="203"/>
      <c r="BK118" s="203"/>
      <c r="BL118" s="203"/>
      <c r="BM118" s="203"/>
      <c r="BN118" s="203"/>
      <c r="BO118" s="203"/>
      <c r="BP118" s="203"/>
      <c r="BQ118" s="203"/>
      <c r="BR118" s="203"/>
      <c r="BS118" s="203"/>
      <c r="BT118" s="203"/>
      <c r="BU118" s="203"/>
      <c r="BV118" s="203"/>
      <c r="BW118" s="203"/>
      <c r="BX118" s="203"/>
      <c r="BY118" s="203"/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  <c r="CR118" s="203"/>
      <c r="CS118" s="203"/>
      <c r="CT118" s="203"/>
      <c r="CU118" s="203"/>
      <c r="CV118" s="203"/>
      <c r="CW118" s="203"/>
      <c r="CX118" s="203"/>
      <c r="CY118" s="203"/>
      <c r="CZ118" s="203"/>
      <c r="DA118" s="203"/>
      <c r="DB118" s="203"/>
      <c r="DC118" s="203"/>
      <c r="DD118" s="203"/>
      <c r="DE118" s="203"/>
      <c r="DF118" s="203"/>
      <c r="DG118" s="203"/>
      <c r="DH118" s="203"/>
      <c r="DI118" s="203"/>
      <c r="DJ118" s="203"/>
      <c r="DK118" s="202"/>
      <c r="DL118" s="202"/>
      <c r="DM118" s="202"/>
      <c r="DN118" s="202"/>
      <c r="DO118" s="202"/>
      <c r="DP118" s="202"/>
      <c r="DQ118" s="202"/>
      <c r="DR118" s="202"/>
      <c r="DS118" s="202"/>
      <c r="DT118" s="202"/>
      <c r="DU118" s="202"/>
      <c r="DV118" s="202"/>
      <c r="DW118" s="202"/>
      <c r="DX118" s="202"/>
      <c r="DY118" s="202"/>
      <c r="DZ118" s="203"/>
      <c r="EA118" s="203"/>
      <c r="EB118" s="203"/>
      <c r="EC118" s="203"/>
      <c r="ED118" s="203"/>
      <c r="EE118" s="203"/>
      <c r="EF118" s="203"/>
      <c r="EG118" s="203"/>
      <c r="EH118" s="203"/>
      <c r="EI118" s="203"/>
      <c r="EJ118" s="203"/>
      <c r="EK118" s="203"/>
      <c r="EL118" s="203"/>
      <c r="EM118" s="203"/>
      <c r="EN118" s="203"/>
      <c r="EO118" s="203"/>
      <c r="EP118" s="203"/>
      <c r="EQ118" s="203"/>
      <c r="ER118" s="203"/>
      <c r="ES118" s="203"/>
      <c r="ET118" s="203"/>
      <c r="EU118" s="203"/>
      <c r="EV118" s="203"/>
      <c r="EW118" s="203"/>
      <c r="EX118" s="448"/>
      <c r="EY118" s="448"/>
      <c r="EZ118" s="448"/>
      <c r="FA118" s="448"/>
      <c r="FB118" s="448"/>
      <c r="FC118" s="448"/>
      <c r="FD118" s="448"/>
      <c r="FE118" s="448"/>
      <c r="FF118" s="448"/>
      <c r="FG118" s="448"/>
      <c r="FH118" s="448"/>
      <c r="FI118" s="448"/>
      <c r="FJ118" s="448"/>
      <c r="FK118" s="448"/>
    </row>
    <row r="119" s="199" customFormat="true" ht="10.5" hidden="false" customHeight="true" outlineLevel="0" collapsed="false">
      <c r="A119" s="192" t="s">
        <v>355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201" t="s">
        <v>237</v>
      </c>
      <c r="AM119" s="201"/>
      <c r="AN119" s="201"/>
      <c r="AO119" s="201"/>
      <c r="AP119" s="201"/>
      <c r="AQ119" s="201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3"/>
      <c r="BG119" s="203"/>
      <c r="BH119" s="203"/>
      <c r="BI119" s="203"/>
      <c r="BJ119" s="203"/>
      <c r="BK119" s="203"/>
      <c r="BL119" s="203"/>
      <c r="BM119" s="203"/>
      <c r="BN119" s="203"/>
      <c r="BO119" s="203"/>
      <c r="BP119" s="203"/>
      <c r="BQ119" s="203"/>
      <c r="BR119" s="203"/>
      <c r="BS119" s="203"/>
      <c r="BT119" s="203"/>
      <c r="BU119" s="203"/>
      <c r="BV119" s="203"/>
      <c r="BW119" s="203"/>
      <c r="BX119" s="203"/>
      <c r="BY119" s="203"/>
      <c r="BZ119" s="203"/>
      <c r="CA119" s="203"/>
      <c r="CB119" s="203"/>
      <c r="CC119" s="203"/>
      <c r="CD119" s="203"/>
      <c r="CE119" s="203"/>
      <c r="CF119" s="203"/>
      <c r="CG119" s="203"/>
      <c r="CH119" s="203"/>
      <c r="CI119" s="203"/>
      <c r="CJ119" s="203"/>
      <c r="CK119" s="203"/>
      <c r="CL119" s="203"/>
      <c r="CM119" s="203"/>
      <c r="CN119" s="203"/>
      <c r="CO119" s="203"/>
      <c r="CP119" s="203"/>
      <c r="CQ119" s="203"/>
      <c r="CR119" s="203"/>
      <c r="CS119" s="203"/>
      <c r="CT119" s="203"/>
      <c r="CU119" s="203"/>
      <c r="CV119" s="203"/>
      <c r="CW119" s="203"/>
      <c r="CX119" s="203"/>
      <c r="CY119" s="203"/>
      <c r="CZ119" s="203"/>
      <c r="DA119" s="203"/>
      <c r="DB119" s="203"/>
      <c r="DC119" s="203"/>
      <c r="DD119" s="203"/>
      <c r="DE119" s="203"/>
      <c r="DF119" s="203"/>
      <c r="DG119" s="203"/>
      <c r="DH119" s="203"/>
      <c r="DI119" s="203"/>
      <c r="DJ119" s="203"/>
      <c r="DK119" s="202"/>
      <c r="DL119" s="202"/>
      <c r="DM119" s="202"/>
      <c r="DN119" s="202"/>
      <c r="DO119" s="202"/>
      <c r="DP119" s="202"/>
      <c r="DQ119" s="202"/>
      <c r="DR119" s="202"/>
      <c r="DS119" s="202"/>
      <c r="DT119" s="202"/>
      <c r="DU119" s="202"/>
      <c r="DV119" s="202"/>
      <c r="DW119" s="202"/>
      <c r="DX119" s="202"/>
      <c r="DY119" s="202"/>
      <c r="DZ119" s="203"/>
      <c r="EA119" s="203"/>
      <c r="EB119" s="203"/>
      <c r="EC119" s="203"/>
      <c r="ED119" s="203"/>
      <c r="EE119" s="203"/>
      <c r="EF119" s="203"/>
      <c r="EG119" s="203"/>
      <c r="EH119" s="203"/>
      <c r="EI119" s="203"/>
      <c r="EJ119" s="203"/>
      <c r="EK119" s="203"/>
      <c r="EL119" s="203"/>
      <c r="EM119" s="203"/>
      <c r="EN119" s="203"/>
      <c r="EO119" s="203"/>
      <c r="EP119" s="203"/>
      <c r="EQ119" s="203"/>
      <c r="ER119" s="203"/>
      <c r="ES119" s="203"/>
      <c r="ET119" s="203"/>
      <c r="EU119" s="203"/>
      <c r="EV119" s="203"/>
      <c r="EW119" s="203"/>
      <c r="EX119" s="448"/>
      <c r="EY119" s="448"/>
      <c r="EZ119" s="448"/>
      <c r="FA119" s="448"/>
      <c r="FB119" s="448"/>
      <c r="FC119" s="448"/>
      <c r="FD119" s="448"/>
      <c r="FE119" s="448"/>
      <c r="FF119" s="448"/>
      <c r="FG119" s="448"/>
      <c r="FH119" s="448"/>
      <c r="FI119" s="448"/>
      <c r="FJ119" s="448"/>
      <c r="FK119" s="448"/>
    </row>
    <row r="120" s="199" customFormat="true" ht="18.75" hidden="false" customHeight="true" outlineLevel="0" collapsed="false">
      <c r="A120" s="463" t="s">
        <v>317</v>
      </c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  <c r="Q120" s="463"/>
      <c r="R120" s="463"/>
      <c r="S120" s="463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63"/>
      <c r="AE120" s="463"/>
      <c r="AF120" s="463"/>
      <c r="AG120" s="463"/>
      <c r="AH120" s="463"/>
      <c r="AI120" s="463"/>
      <c r="AJ120" s="463"/>
      <c r="AK120" s="463"/>
      <c r="AL120" s="201" t="s">
        <v>329</v>
      </c>
      <c r="AM120" s="201"/>
      <c r="AN120" s="201"/>
      <c r="AO120" s="201"/>
      <c r="AP120" s="201"/>
      <c r="AQ120" s="201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3"/>
      <c r="BG120" s="203"/>
      <c r="BH120" s="203"/>
      <c r="BI120" s="203"/>
      <c r="BJ120" s="203"/>
      <c r="BK120" s="203"/>
      <c r="BL120" s="203"/>
      <c r="BM120" s="203"/>
      <c r="BN120" s="203"/>
      <c r="BO120" s="203"/>
      <c r="BP120" s="203"/>
      <c r="BQ120" s="203"/>
      <c r="BR120" s="203"/>
      <c r="BS120" s="203"/>
      <c r="BT120" s="203"/>
      <c r="BU120" s="203"/>
      <c r="BV120" s="203"/>
      <c r="BW120" s="203"/>
      <c r="BX120" s="203"/>
      <c r="BY120" s="203"/>
      <c r="BZ120" s="203"/>
      <c r="CA120" s="203"/>
      <c r="CB120" s="203"/>
      <c r="CC120" s="203"/>
      <c r="CD120" s="203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03"/>
      <c r="CQ120" s="203"/>
      <c r="CR120" s="203"/>
      <c r="CS120" s="203"/>
      <c r="CT120" s="203"/>
      <c r="CU120" s="203"/>
      <c r="CV120" s="203"/>
      <c r="CW120" s="203"/>
      <c r="CX120" s="203"/>
      <c r="CY120" s="203"/>
      <c r="CZ120" s="203"/>
      <c r="DA120" s="203"/>
      <c r="DB120" s="203"/>
      <c r="DC120" s="203"/>
      <c r="DD120" s="203"/>
      <c r="DE120" s="203"/>
      <c r="DF120" s="203"/>
      <c r="DG120" s="203"/>
      <c r="DH120" s="203"/>
      <c r="DI120" s="203"/>
      <c r="DJ120" s="203"/>
      <c r="DK120" s="202"/>
      <c r="DL120" s="202"/>
      <c r="DM120" s="202"/>
      <c r="DN120" s="202"/>
      <c r="DO120" s="202"/>
      <c r="DP120" s="202"/>
      <c r="DQ120" s="202"/>
      <c r="DR120" s="202"/>
      <c r="DS120" s="202"/>
      <c r="DT120" s="202"/>
      <c r="DU120" s="202"/>
      <c r="DV120" s="202"/>
      <c r="DW120" s="202"/>
      <c r="DX120" s="202"/>
      <c r="DY120" s="202"/>
      <c r="DZ120" s="203"/>
      <c r="EA120" s="203"/>
      <c r="EB120" s="203"/>
      <c r="EC120" s="203"/>
      <c r="ED120" s="203"/>
      <c r="EE120" s="203"/>
      <c r="EF120" s="203"/>
      <c r="EG120" s="203"/>
      <c r="EH120" s="203"/>
      <c r="EI120" s="203"/>
      <c r="EJ120" s="203"/>
      <c r="EK120" s="203"/>
      <c r="EL120" s="203"/>
      <c r="EM120" s="203"/>
      <c r="EN120" s="203"/>
      <c r="EO120" s="203"/>
      <c r="EP120" s="203"/>
      <c r="EQ120" s="203"/>
      <c r="ER120" s="203"/>
      <c r="ES120" s="203"/>
      <c r="ET120" s="203"/>
      <c r="EU120" s="203"/>
      <c r="EV120" s="203"/>
      <c r="EW120" s="203"/>
      <c r="EX120" s="448"/>
      <c r="EY120" s="448"/>
      <c r="EZ120" s="448"/>
      <c r="FA120" s="448"/>
      <c r="FB120" s="448"/>
      <c r="FC120" s="448"/>
      <c r="FD120" s="448"/>
      <c r="FE120" s="448"/>
      <c r="FF120" s="448"/>
      <c r="FG120" s="448"/>
      <c r="FH120" s="448"/>
      <c r="FI120" s="448"/>
      <c r="FJ120" s="448"/>
      <c r="FK120" s="448"/>
    </row>
    <row r="121" s="199" customFormat="true" ht="37.5" hidden="false" customHeight="true" outlineLevel="0" collapsed="false">
      <c r="A121" s="464" t="s">
        <v>318</v>
      </c>
      <c r="B121" s="464"/>
      <c r="C121" s="464"/>
      <c r="D121" s="464"/>
      <c r="E121" s="464"/>
      <c r="F121" s="464"/>
      <c r="G121" s="464"/>
      <c r="H121" s="464"/>
      <c r="I121" s="464"/>
      <c r="J121" s="464"/>
      <c r="K121" s="464"/>
      <c r="L121" s="464"/>
      <c r="M121" s="464"/>
      <c r="N121" s="464"/>
      <c r="O121" s="464"/>
      <c r="P121" s="464"/>
      <c r="Q121" s="464"/>
      <c r="R121" s="464"/>
      <c r="S121" s="464"/>
      <c r="T121" s="464"/>
      <c r="U121" s="464"/>
      <c r="V121" s="464"/>
      <c r="W121" s="464"/>
      <c r="X121" s="464"/>
      <c r="Y121" s="464"/>
      <c r="Z121" s="464"/>
      <c r="AA121" s="464"/>
      <c r="AB121" s="464"/>
      <c r="AC121" s="464"/>
      <c r="AD121" s="464"/>
      <c r="AE121" s="464"/>
      <c r="AF121" s="464"/>
      <c r="AG121" s="464"/>
      <c r="AH121" s="464"/>
      <c r="AI121" s="464"/>
      <c r="AJ121" s="464"/>
      <c r="AK121" s="464"/>
      <c r="AL121" s="201" t="s">
        <v>330</v>
      </c>
      <c r="AM121" s="201"/>
      <c r="AN121" s="201"/>
      <c r="AO121" s="201"/>
      <c r="AP121" s="201"/>
      <c r="AQ121" s="201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3"/>
      <c r="BG121" s="203"/>
      <c r="BH121" s="203"/>
      <c r="BI121" s="203"/>
      <c r="BJ121" s="203"/>
      <c r="BK121" s="203"/>
      <c r="BL121" s="203"/>
      <c r="BM121" s="203"/>
      <c r="BN121" s="203"/>
      <c r="BO121" s="203"/>
      <c r="BP121" s="203"/>
      <c r="BQ121" s="203"/>
      <c r="BR121" s="203"/>
      <c r="BS121" s="203"/>
      <c r="BT121" s="203"/>
      <c r="BU121" s="203"/>
      <c r="BV121" s="203"/>
      <c r="BW121" s="203"/>
      <c r="BX121" s="203"/>
      <c r="BY121" s="203"/>
      <c r="BZ121" s="203"/>
      <c r="CA121" s="203"/>
      <c r="CB121" s="203"/>
      <c r="CC121" s="203"/>
      <c r="CD121" s="203"/>
      <c r="CE121" s="203"/>
      <c r="CF121" s="203"/>
      <c r="CG121" s="203"/>
      <c r="CH121" s="203"/>
      <c r="CI121" s="203"/>
      <c r="CJ121" s="203"/>
      <c r="CK121" s="203"/>
      <c r="CL121" s="203"/>
      <c r="CM121" s="203"/>
      <c r="CN121" s="203"/>
      <c r="CO121" s="203"/>
      <c r="CP121" s="203"/>
      <c r="CQ121" s="203"/>
      <c r="CR121" s="203"/>
      <c r="CS121" s="203"/>
      <c r="CT121" s="203"/>
      <c r="CU121" s="203"/>
      <c r="CV121" s="203"/>
      <c r="CW121" s="203"/>
      <c r="CX121" s="203"/>
      <c r="CY121" s="203"/>
      <c r="CZ121" s="203"/>
      <c r="DA121" s="203"/>
      <c r="DB121" s="203"/>
      <c r="DC121" s="203"/>
      <c r="DD121" s="203"/>
      <c r="DE121" s="203"/>
      <c r="DF121" s="203"/>
      <c r="DG121" s="203"/>
      <c r="DH121" s="203"/>
      <c r="DI121" s="203"/>
      <c r="DJ121" s="203"/>
      <c r="DK121" s="202"/>
      <c r="DL121" s="202"/>
      <c r="DM121" s="202"/>
      <c r="DN121" s="202"/>
      <c r="DO121" s="202"/>
      <c r="DP121" s="202"/>
      <c r="DQ121" s="202"/>
      <c r="DR121" s="202"/>
      <c r="DS121" s="202"/>
      <c r="DT121" s="202"/>
      <c r="DU121" s="202"/>
      <c r="DV121" s="202"/>
      <c r="DW121" s="202"/>
      <c r="DX121" s="202"/>
      <c r="DY121" s="202"/>
      <c r="DZ121" s="203"/>
      <c r="EA121" s="203"/>
      <c r="EB121" s="203"/>
      <c r="EC121" s="203"/>
      <c r="ED121" s="203"/>
      <c r="EE121" s="203"/>
      <c r="EF121" s="203"/>
      <c r="EG121" s="203"/>
      <c r="EH121" s="203"/>
      <c r="EI121" s="203"/>
      <c r="EJ121" s="203"/>
      <c r="EK121" s="203"/>
      <c r="EL121" s="203"/>
      <c r="EM121" s="203"/>
      <c r="EN121" s="203"/>
      <c r="EO121" s="203"/>
      <c r="EP121" s="203"/>
      <c r="EQ121" s="203"/>
      <c r="ER121" s="203"/>
      <c r="ES121" s="203"/>
      <c r="ET121" s="203"/>
      <c r="EU121" s="203"/>
      <c r="EV121" s="203"/>
      <c r="EW121" s="203"/>
      <c r="EX121" s="448"/>
      <c r="EY121" s="448"/>
      <c r="EZ121" s="448"/>
      <c r="FA121" s="448"/>
      <c r="FB121" s="448"/>
      <c r="FC121" s="448"/>
      <c r="FD121" s="448"/>
      <c r="FE121" s="448"/>
      <c r="FF121" s="448"/>
      <c r="FG121" s="448"/>
      <c r="FH121" s="448"/>
      <c r="FI121" s="448"/>
      <c r="FJ121" s="448"/>
      <c r="FK121" s="448"/>
    </row>
    <row r="122" s="199" customFormat="true" ht="9.75" hidden="false" customHeight="true" outlineLevel="0" collapsed="false">
      <c r="A122" s="208"/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1"/>
      <c r="AM122" s="201"/>
      <c r="AN122" s="201"/>
      <c r="AO122" s="201"/>
      <c r="AP122" s="201"/>
      <c r="AQ122" s="201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3"/>
      <c r="BG122" s="203"/>
      <c r="BH122" s="203"/>
      <c r="BI122" s="203"/>
      <c r="BJ122" s="203"/>
      <c r="BK122" s="203"/>
      <c r="BL122" s="203"/>
      <c r="BM122" s="203"/>
      <c r="BN122" s="203"/>
      <c r="BO122" s="203"/>
      <c r="BP122" s="203"/>
      <c r="BQ122" s="203"/>
      <c r="BR122" s="203"/>
      <c r="BS122" s="203"/>
      <c r="BT122" s="203"/>
      <c r="BU122" s="203"/>
      <c r="BV122" s="203"/>
      <c r="BW122" s="203"/>
      <c r="BX122" s="203"/>
      <c r="BY122" s="203"/>
      <c r="BZ122" s="203"/>
      <c r="CA122" s="203"/>
      <c r="CB122" s="203"/>
      <c r="CC122" s="203"/>
      <c r="CD122" s="203"/>
      <c r="CE122" s="203"/>
      <c r="CF122" s="203"/>
      <c r="CG122" s="203"/>
      <c r="CH122" s="203"/>
      <c r="CI122" s="203"/>
      <c r="CJ122" s="203"/>
      <c r="CK122" s="203"/>
      <c r="CL122" s="203"/>
      <c r="CM122" s="203"/>
      <c r="CN122" s="203"/>
      <c r="CO122" s="203"/>
      <c r="CP122" s="203"/>
      <c r="CQ122" s="203"/>
      <c r="CR122" s="203"/>
      <c r="CS122" s="203"/>
      <c r="CT122" s="203"/>
      <c r="CU122" s="203"/>
      <c r="CV122" s="203"/>
      <c r="CW122" s="203"/>
      <c r="CX122" s="203"/>
      <c r="CY122" s="203"/>
      <c r="CZ122" s="203"/>
      <c r="DA122" s="203"/>
      <c r="DB122" s="203"/>
      <c r="DC122" s="203"/>
      <c r="DD122" s="203"/>
      <c r="DE122" s="203"/>
      <c r="DF122" s="203"/>
      <c r="DG122" s="203"/>
      <c r="DH122" s="203"/>
      <c r="DI122" s="203"/>
      <c r="DJ122" s="203"/>
      <c r="DK122" s="202"/>
      <c r="DL122" s="202"/>
      <c r="DM122" s="202"/>
      <c r="DN122" s="202"/>
      <c r="DO122" s="202"/>
      <c r="DP122" s="202"/>
      <c r="DQ122" s="202"/>
      <c r="DR122" s="202"/>
      <c r="DS122" s="202"/>
      <c r="DT122" s="202"/>
      <c r="DU122" s="202"/>
      <c r="DV122" s="202"/>
      <c r="DW122" s="202"/>
      <c r="DX122" s="202"/>
      <c r="DY122" s="202"/>
      <c r="DZ122" s="203"/>
      <c r="EA122" s="203"/>
      <c r="EB122" s="203"/>
      <c r="EC122" s="203"/>
      <c r="ED122" s="203"/>
      <c r="EE122" s="203"/>
      <c r="EF122" s="203"/>
      <c r="EG122" s="203"/>
      <c r="EH122" s="203"/>
      <c r="EI122" s="203"/>
      <c r="EJ122" s="203"/>
      <c r="EK122" s="203"/>
      <c r="EL122" s="203"/>
      <c r="EM122" s="203"/>
      <c r="EN122" s="203"/>
      <c r="EO122" s="203"/>
      <c r="EP122" s="203"/>
      <c r="EQ122" s="203"/>
      <c r="ER122" s="203"/>
      <c r="ES122" s="203"/>
      <c r="ET122" s="203"/>
      <c r="EU122" s="203"/>
      <c r="EV122" s="203"/>
      <c r="EW122" s="203"/>
      <c r="EX122" s="448"/>
      <c r="EY122" s="448"/>
      <c r="EZ122" s="448"/>
      <c r="FA122" s="448"/>
      <c r="FB122" s="448"/>
      <c r="FC122" s="448"/>
      <c r="FD122" s="448"/>
      <c r="FE122" s="448"/>
      <c r="FF122" s="448"/>
      <c r="FG122" s="448"/>
      <c r="FH122" s="448"/>
      <c r="FI122" s="448"/>
      <c r="FJ122" s="448"/>
      <c r="FK122" s="448"/>
    </row>
    <row r="123" s="199" customFormat="true" ht="9.75" hidden="false" customHeight="true" outlineLevel="0" collapsed="false">
      <c r="A123" s="208" t="s">
        <v>320</v>
      </c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1" t="s">
        <v>331</v>
      </c>
      <c r="AM123" s="201"/>
      <c r="AN123" s="201"/>
      <c r="AO123" s="201"/>
      <c r="AP123" s="201"/>
      <c r="AQ123" s="201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3"/>
      <c r="BG123" s="203"/>
      <c r="BH123" s="203"/>
      <c r="BI123" s="203"/>
      <c r="BJ123" s="203"/>
      <c r="BK123" s="203"/>
      <c r="BL123" s="203"/>
      <c r="BM123" s="203"/>
      <c r="BN123" s="203"/>
      <c r="BO123" s="203"/>
      <c r="BP123" s="203"/>
      <c r="BQ123" s="203"/>
      <c r="BR123" s="203"/>
      <c r="BS123" s="203"/>
      <c r="BT123" s="203"/>
      <c r="BU123" s="203"/>
      <c r="BV123" s="203"/>
      <c r="BW123" s="203"/>
      <c r="BX123" s="203"/>
      <c r="BY123" s="203"/>
      <c r="BZ123" s="203"/>
      <c r="CA123" s="203"/>
      <c r="CB123" s="203"/>
      <c r="CC123" s="203"/>
      <c r="CD123" s="203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03"/>
      <c r="CQ123" s="203"/>
      <c r="CR123" s="203"/>
      <c r="CS123" s="203"/>
      <c r="CT123" s="203"/>
      <c r="CU123" s="203"/>
      <c r="CV123" s="203"/>
      <c r="CW123" s="203"/>
      <c r="CX123" s="203"/>
      <c r="CY123" s="203"/>
      <c r="CZ123" s="203"/>
      <c r="DA123" s="203"/>
      <c r="DB123" s="203"/>
      <c r="DC123" s="203"/>
      <c r="DD123" s="203"/>
      <c r="DE123" s="203"/>
      <c r="DF123" s="203"/>
      <c r="DG123" s="203"/>
      <c r="DH123" s="203"/>
      <c r="DI123" s="203"/>
      <c r="DJ123" s="203"/>
      <c r="DK123" s="202"/>
      <c r="DL123" s="202"/>
      <c r="DM123" s="202"/>
      <c r="DN123" s="202"/>
      <c r="DO123" s="202"/>
      <c r="DP123" s="202"/>
      <c r="DQ123" s="202"/>
      <c r="DR123" s="202"/>
      <c r="DS123" s="202"/>
      <c r="DT123" s="202"/>
      <c r="DU123" s="202"/>
      <c r="DV123" s="202"/>
      <c r="DW123" s="202"/>
      <c r="DX123" s="202"/>
      <c r="DY123" s="202"/>
      <c r="DZ123" s="203"/>
      <c r="EA123" s="203"/>
      <c r="EB123" s="203"/>
      <c r="EC123" s="203"/>
      <c r="ED123" s="203"/>
      <c r="EE123" s="203"/>
      <c r="EF123" s="203"/>
      <c r="EG123" s="203"/>
      <c r="EH123" s="203"/>
      <c r="EI123" s="203"/>
      <c r="EJ123" s="203"/>
      <c r="EK123" s="203"/>
      <c r="EL123" s="203"/>
      <c r="EM123" s="203"/>
      <c r="EN123" s="203"/>
      <c r="EO123" s="203"/>
      <c r="EP123" s="203"/>
      <c r="EQ123" s="203"/>
      <c r="ER123" s="203"/>
      <c r="ES123" s="203"/>
      <c r="ET123" s="203"/>
      <c r="EU123" s="203"/>
      <c r="EV123" s="203"/>
      <c r="EW123" s="203"/>
      <c r="EX123" s="448"/>
      <c r="EY123" s="448"/>
      <c r="EZ123" s="448"/>
      <c r="FA123" s="448"/>
      <c r="FB123" s="448"/>
      <c r="FC123" s="448"/>
      <c r="FD123" s="448"/>
      <c r="FE123" s="448"/>
      <c r="FF123" s="448"/>
      <c r="FG123" s="448"/>
      <c r="FH123" s="448"/>
      <c r="FI123" s="448"/>
      <c r="FJ123" s="448"/>
      <c r="FK123" s="448"/>
    </row>
    <row r="124" s="199" customFormat="true" ht="10.5" hidden="false" customHeight="true" outlineLevel="0" collapsed="false">
      <c r="A124" s="465" t="s">
        <v>86</v>
      </c>
      <c r="B124" s="465"/>
      <c r="C124" s="465"/>
      <c r="D124" s="465"/>
      <c r="E124" s="465"/>
      <c r="F124" s="465"/>
      <c r="G124" s="465"/>
      <c r="H124" s="465"/>
      <c r="I124" s="465"/>
      <c r="J124" s="465"/>
      <c r="K124" s="465"/>
      <c r="L124" s="465"/>
      <c r="M124" s="465"/>
      <c r="N124" s="465"/>
      <c r="O124" s="465"/>
      <c r="P124" s="465"/>
      <c r="Q124" s="465"/>
      <c r="R124" s="465"/>
      <c r="S124" s="465"/>
      <c r="T124" s="465"/>
      <c r="U124" s="465"/>
      <c r="V124" s="465"/>
      <c r="W124" s="465"/>
      <c r="X124" s="465"/>
      <c r="Y124" s="465"/>
      <c r="Z124" s="465"/>
      <c r="AA124" s="465"/>
      <c r="AB124" s="465"/>
      <c r="AC124" s="465"/>
      <c r="AD124" s="465"/>
      <c r="AE124" s="465"/>
      <c r="AF124" s="465"/>
      <c r="AG124" s="465"/>
      <c r="AH124" s="465"/>
      <c r="AI124" s="465"/>
      <c r="AJ124" s="465"/>
      <c r="AK124" s="465"/>
      <c r="AL124" s="214" t="s">
        <v>87</v>
      </c>
      <c r="AM124" s="214"/>
      <c r="AN124" s="214"/>
      <c r="AO124" s="214"/>
      <c r="AP124" s="214"/>
      <c r="AQ124" s="214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217"/>
      <c r="BR124" s="217"/>
      <c r="BS124" s="217"/>
      <c r="BT124" s="217"/>
      <c r="BU124" s="217"/>
      <c r="BV124" s="217"/>
      <c r="BW124" s="217"/>
      <c r="BX124" s="217"/>
      <c r="BY124" s="217"/>
      <c r="BZ124" s="217"/>
      <c r="CA124" s="217"/>
      <c r="CB124" s="217"/>
      <c r="CC124" s="217"/>
      <c r="CD124" s="217"/>
      <c r="CE124" s="217"/>
      <c r="CF124" s="217"/>
      <c r="CG124" s="217"/>
      <c r="CH124" s="217"/>
      <c r="CI124" s="217"/>
      <c r="CJ124" s="217"/>
      <c r="CK124" s="217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17"/>
      <c r="DA124" s="217"/>
      <c r="DB124" s="217"/>
      <c r="DC124" s="217"/>
      <c r="DD124" s="217"/>
      <c r="DE124" s="217"/>
      <c r="DF124" s="217"/>
      <c r="DG124" s="217"/>
      <c r="DH124" s="217"/>
      <c r="DI124" s="217"/>
      <c r="DJ124" s="217"/>
      <c r="DK124" s="216"/>
      <c r="DL124" s="216"/>
      <c r="DM124" s="216"/>
      <c r="DN124" s="216"/>
      <c r="DO124" s="216"/>
      <c r="DP124" s="216"/>
      <c r="DQ124" s="216"/>
      <c r="DR124" s="216"/>
      <c r="DS124" s="216"/>
      <c r="DT124" s="216"/>
      <c r="DU124" s="216"/>
      <c r="DV124" s="216"/>
      <c r="DW124" s="216"/>
      <c r="DX124" s="216"/>
      <c r="DY124" s="216"/>
      <c r="DZ124" s="217"/>
      <c r="EA124" s="217"/>
      <c r="EB124" s="217"/>
      <c r="EC124" s="217"/>
      <c r="ED124" s="217"/>
      <c r="EE124" s="217"/>
      <c r="EF124" s="217"/>
      <c r="EG124" s="217"/>
      <c r="EH124" s="217"/>
      <c r="EI124" s="217"/>
      <c r="EJ124" s="217"/>
      <c r="EK124" s="217"/>
      <c r="EL124" s="217"/>
      <c r="EM124" s="217"/>
      <c r="EN124" s="217"/>
      <c r="EO124" s="217"/>
      <c r="EP124" s="217"/>
      <c r="EQ124" s="217"/>
      <c r="ER124" s="217"/>
      <c r="ES124" s="217"/>
      <c r="ET124" s="217"/>
      <c r="EU124" s="217"/>
      <c r="EV124" s="217"/>
      <c r="EW124" s="217"/>
      <c r="EX124" s="452"/>
      <c r="EY124" s="452"/>
      <c r="EZ124" s="452"/>
      <c r="FA124" s="452"/>
      <c r="FB124" s="452"/>
      <c r="FC124" s="452"/>
      <c r="FD124" s="452"/>
      <c r="FE124" s="452"/>
      <c r="FF124" s="452"/>
      <c r="FG124" s="452"/>
      <c r="FH124" s="452"/>
      <c r="FI124" s="452"/>
      <c r="FJ124" s="452"/>
      <c r="FK124" s="452"/>
    </row>
    <row r="125" customFormat="false" ht="3" hidden="false" customHeight="true" outlineLevel="0" collapsed="false"/>
    <row r="126" s="88" customFormat="true" ht="30" hidden="false" customHeight="true" outlineLevel="0" collapsed="false">
      <c r="A126" s="139" t="s">
        <v>203</v>
      </c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AL126" s="263" t="s">
        <v>46</v>
      </c>
      <c r="AM126" s="263"/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136"/>
      <c r="BG126" s="136"/>
      <c r="BH126" s="136"/>
      <c r="BI126" s="136"/>
      <c r="BJ126" s="136"/>
      <c r="BK126" s="136"/>
      <c r="BL126" s="136"/>
      <c r="BM126" s="149"/>
      <c r="BN126" s="149"/>
      <c r="BU126" s="141"/>
      <c r="BV126" s="141"/>
      <c r="BW126" s="141"/>
      <c r="BX126" s="141"/>
      <c r="BY126" s="141"/>
      <c r="BZ126" s="141"/>
      <c r="CA126" s="141"/>
      <c r="CB126" s="141"/>
      <c r="CC126" s="141"/>
      <c r="CD126" s="141"/>
      <c r="CE126" s="141"/>
      <c r="CF126" s="141"/>
      <c r="CG126" s="141"/>
      <c r="CH126" s="141"/>
      <c r="CI126" s="141"/>
      <c r="CJ126" s="141"/>
      <c r="CK126" s="141"/>
      <c r="CL126" s="141"/>
      <c r="CM126" s="141"/>
      <c r="CN126" s="141"/>
      <c r="CO126" s="141"/>
      <c r="CP126" s="141"/>
      <c r="CQ126" s="141"/>
      <c r="CR126" s="141"/>
      <c r="CS126" s="141"/>
      <c r="CT126" s="141"/>
      <c r="CU126" s="141"/>
      <c r="CV126" s="141"/>
      <c r="CW126" s="133"/>
      <c r="CX126" s="133"/>
      <c r="CY126" s="133"/>
      <c r="CZ126" s="133"/>
      <c r="DA126" s="133"/>
      <c r="DB126" s="133"/>
      <c r="DC126" s="133"/>
      <c r="DD126" s="133"/>
      <c r="DE126" s="149"/>
      <c r="DK126" s="141" t="s">
        <v>47</v>
      </c>
      <c r="DL126" s="141"/>
      <c r="DM126" s="141"/>
      <c r="DN126" s="141"/>
      <c r="DO126" s="141"/>
      <c r="DP126" s="141"/>
      <c r="DQ126" s="141"/>
      <c r="DR126" s="141"/>
      <c r="DS126" s="141"/>
      <c r="DT126" s="141"/>
      <c r="DU126" s="141"/>
      <c r="DV126" s="141"/>
      <c r="DW126" s="141"/>
      <c r="DX126" s="141"/>
      <c r="DY126" s="141"/>
      <c r="DZ126" s="141"/>
      <c r="EA126" s="141"/>
      <c r="EB126" s="141"/>
      <c r="EC126" s="141"/>
      <c r="ED126" s="141"/>
      <c r="EE126" s="141"/>
      <c r="EF126" s="141"/>
      <c r="EG126" s="141"/>
      <c r="EH126" s="141"/>
      <c r="EI126" s="141"/>
      <c r="EJ126" s="133"/>
      <c r="EK126" s="133"/>
      <c r="EL126" s="133"/>
      <c r="EM126" s="133"/>
      <c r="EN126" s="133"/>
      <c r="EO126" s="133"/>
      <c r="EP126" s="133"/>
      <c r="EQ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</row>
    <row r="127" s="144" customFormat="true" ht="10.5" hidden="false" customHeight="true" outlineLevel="0" collapsed="false">
      <c r="A127" s="142"/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AL127" s="466" t="s">
        <v>48</v>
      </c>
      <c r="AM127" s="466"/>
      <c r="AN127" s="466"/>
      <c r="AO127" s="466"/>
      <c r="AP127" s="466"/>
      <c r="AQ127" s="466"/>
      <c r="AR127" s="466"/>
      <c r="AS127" s="466"/>
      <c r="AT127" s="466"/>
      <c r="AU127" s="466"/>
      <c r="AV127" s="466"/>
      <c r="AW127" s="466"/>
      <c r="AX127" s="466"/>
      <c r="AY127" s="466"/>
      <c r="AZ127" s="466"/>
      <c r="BA127" s="466"/>
      <c r="BB127" s="466"/>
      <c r="BC127" s="466"/>
      <c r="BD127" s="466"/>
      <c r="BE127" s="466"/>
      <c r="BF127" s="143"/>
      <c r="BG127" s="143"/>
      <c r="BH127" s="143"/>
      <c r="BI127" s="143"/>
      <c r="BJ127" s="143"/>
      <c r="BK127" s="143"/>
      <c r="BL127" s="143"/>
      <c r="BM127" s="419"/>
      <c r="BN127" s="419"/>
      <c r="BU127" s="143" t="s">
        <v>98</v>
      </c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419"/>
      <c r="DK127" s="466" t="s">
        <v>49</v>
      </c>
      <c r="DL127" s="466"/>
      <c r="DM127" s="466"/>
      <c r="DN127" s="466"/>
      <c r="DO127" s="466"/>
      <c r="DP127" s="466"/>
      <c r="DQ127" s="466"/>
      <c r="DR127" s="466"/>
      <c r="DS127" s="466"/>
      <c r="DT127" s="466"/>
      <c r="DU127" s="466"/>
      <c r="DV127" s="466"/>
      <c r="DW127" s="466"/>
      <c r="DX127" s="466"/>
      <c r="DY127" s="466"/>
      <c r="DZ127" s="466"/>
      <c r="EA127" s="466"/>
      <c r="EB127" s="466"/>
      <c r="EC127" s="466"/>
      <c r="ED127" s="466"/>
      <c r="EE127" s="466"/>
      <c r="EF127" s="466"/>
      <c r="EG127" s="466"/>
      <c r="EH127" s="466"/>
      <c r="EI127" s="466"/>
      <c r="EJ127" s="143"/>
      <c r="EK127" s="143"/>
      <c r="EL127" s="143"/>
      <c r="EM127" s="143"/>
      <c r="EN127" s="143"/>
      <c r="EO127" s="143"/>
      <c r="EP127" s="143"/>
      <c r="EQ127" s="145"/>
      <c r="ES127" s="145"/>
      <c r="ET127" s="145"/>
      <c r="EU127" s="145"/>
      <c r="EV127" s="145"/>
      <c r="EW127" s="145"/>
      <c r="EX127" s="145"/>
      <c r="EY127" s="145"/>
      <c r="EZ127" s="145"/>
      <c r="FA127" s="145"/>
      <c r="FB127" s="145"/>
      <c r="FC127" s="145"/>
      <c r="FD127" s="145"/>
      <c r="FE127" s="145"/>
    </row>
    <row r="128" s="88" customFormat="true" ht="10.5" hidden="false" customHeight="true" outlineLevel="0" collapsed="false">
      <c r="A128" s="131" t="s">
        <v>50</v>
      </c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AL128" s="263" t="s">
        <v>51</v>
      </c>
      <c r="AM128" s="263"/>
      <c r="AN128" s="263"/>
      <c r="AO128" s="263"/>
      <c r="AP128" s="263"/>
      <c r="AQ128" s="263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136"/>
      <c r="BG128" s="136"/>
      <c r="BH128" s="136"/>
      <c r="BI128" s="136"/>
      <c r="BJ128" s="136"/>
      <c r="BK128" s="136"/>
      <c r="BL128" s="136"/>
      <c r="BM128" s="149"/>
      <c r="BN128" s="149"/>
      <c r="BU128" s="141" t="s">
        <v>52</v>
      </c>
      <c r="BV128" s="141"/>
      <c r="BW128" s="141"/>
      <c r="BX128" s="141"/>
      <c r="BY128" s="141"/>
      <c r="BZ128" s="141"/>
      <c r="CA128" s="141"/>
      <c r="CB128" s="141"/>
      <c r="CC128" s="141"/>
      <c r="CD128" s="141"/>
      <c r="CE128" s="141"/>
      <c r="CF128" s="141"/>
      <c r="CG128" s="141"/>
      <c r="CH128" s="141"/>
      <c r="CI128" s="141"/>
      <c r="CJ128" s="141"/>
      <c r="CK128" s="141"/>
      <c r="CL128" s="141"/>
      <c r="CM128" s="141"/>
      <c r="CN128" s="141"/>
      <c r="CO128" s="141"/>
      <c r="CP128" s="141"/>
      <c r="CQ128" s="141"/>
      <c r="CR128" s="141"/>
      <c r="CS128" s="141"/>
      <c r="CT128" s="141"/>
      <c r="CU128" s="141"/>
      <c r="CV128" s="141"/>
      <c r="CW128" s="133"/>
      <c r="CX128" s="133"/>
      <c r="CY128" s="133"/>
      <c r="CZ128" s="133"/>
      <c r="DA128" s="133"/>
      <c r="DB128" s="133"/>
      <c r="DC128" s="133"/>
      <c r="DD128" s="133"/>
      <c r="DE128" s="149"/>
      <c r="DK128" s="138" t="s">
        <v>99</v>
      </c>
      <c r="DL128" s="138"/>
      <c r="DM128" s="138"/>
      <c r="DN128" s="138"/>
      <c r="DO128" s="138"/>
      <c r="DP128" s="138"/>
      <c r="DQ128" s="138"/>
      <c r="DR128" s="138"/>
      <c r="DS128" s="138"/>
      <c r="DT128" s="138"/>
      <c r="DU128" s="138"/>
      <c r="DV128" s="138"/>
      <c r="DW128" s="138"/>
      <c r="DX128" s="138"/>
      <c r="DY128" s="138"/>
      <c r="DZ128" s="138"/>
      <c r="EA128" s="138"/>
      <c r="EB128" s="138"/>
      <c r="EC128" s="138"/>
      <c r="ED128" s="138"/>
      <c r="EE128" s="138"/>
      <c r="EF128" s="138"/>
      <c r="EG128" s="138"/>
      <c r="EH128" s="138"/>
      <c r="EI128" s="138"/>
      <c r="EJ128" s="82"/>
      <c r="EK128" s="82"/>
      <c r="EL128" s="82"/>
      <c r="EM128" s="82"/>
      <c r="EN128" s="82"/>
      <c r="EO128" s="82"/>
      <c r="EP128" s="82"/>
      <c r="EQ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</row>
    <row r="129" s="144" customFormat="true" ht="10.5" hidden="false" customHeight="true" outlineLevel="0" collapsed="false">
      <c r="A129" s="142"/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AL129" s="466" t="s">
        <v>48</v>
      </c>
      <c r="AM129" s="466"/>
      <c r="AN129" s="466"/>
      <c r="AO129" s="466"/>
      <c r="AP129" s="466"/>
      <c r="AQ129" s="466"/>
      <c r="AR129" s="466"/>
      <c r="AS129" s="466"/>
      <c r="AT129" s="466"/>
      <c r="AU129" s="466"/>
      <c r="AV129" s="466"/>
      <c r="AW129" s="466"/>
      <c r="AX129" s="466"/>
      <c r="AY129" s="466"/>
      <c r="AZ129" s="466"/>
      <c r="BA129" s="466"/>
      <c r="BB129" s="466"/>
      <c r="BC129" s="466"/>
      <c r="BD129" s="466"/>
      <c r="BE129" s="466"/>
      <c r="BF129" s="143"/>
      <c r="BG129" s="143"/>
      <c r="BH129" s="143"/>
      <c r="BI129" s="143"/>
      <c r="BJ129" s="143"/>
      <c r="BK129" s="143"/>
      <c r="BL129" s="143"/>
      <c r="BM129" s="419"/>
      <c r="BN129" s="419"/>
      <c r="BU129" s="143" t="s">
        <v>100</v>
      </c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419"/>
      <c r="DK129" s="466" t="s">
        <v>53</v>
      </c>
      <c r="DL129" s="466"/>
      <c r="DM129" s="466"/>
      <c r="DN129" s="466"/>
      <c r="DO129" s="466"/>
      <c r="DP129" s="466"/>
      <c r="DQ129" s="466"/>
      <c r="DR129" s="466"/>
      <c r="DS129" s="466"/>
      <c r="DT129" s="466"/>
      <c r="DU129" s="466"/>
      <c r="DV129" s="466"/>
      <c r="DW129" s="466"/>
      <c r="DX129" s="466"/>
      <c r="DY129" s="466"/>
      <c r="DZ129" s="466"/>
      <c r="EA129" s="466"/>
      <c r="EB129" s="466"/>
      <c r="EC129" s="466"/>
      <c r="ED129" s="466"/>
      <c r="EE129" s="466"/>
      <c r="EF129" s="466"/>
      <c r="EG129" s="466"/>
      <c r="EH129" s="466"/>
      <c r="EI129" s="466"/>
      <c r="EJ129" s="143"/>
      <c r="EK129" s="143"/>
      <c r="EL129" s="143"/>
      <c r="EM129" s="143"/>
      <c r="EN129" s="143"/>
      <c r="EO129" s="143"/>
      <c r="EP129" s="143"/>
      <c r="EQ129" s="145"/>
      <c r="ES129" s="145"/>
      <c r="ET129" s="145"/>
      <c r="EU129" s="145"/>
      <c r="EV129" s="145"/>
      <c r="EW129" s="145"/>
      <c r="EX129" s="145"/>
      <c r="EY129" s="145"/>
      <c r="EZ129" s="145"/>
      <c r="FA129" s="145"/>
      <c r="FB129" s="145"/>
      <c r="FC129" s="145"/>
      <c r="FD129" s="145"/>
      <c r="FE129" s="145"/>
    </row>
    <row r="130" s="144" customFormat="true" ht="3" hidden="false" customHeight="true" outlineLevel="0" collapsed="false">
      <c r="A130" s="142"/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X130" s="143"/>
      <c r="Y130" s="143"/>
      <c r="Z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5"/>
      <c r="ES130" s="145"/>
      <c r="ET130" s="145"/>
      <c r="EU130" s="145"/>
      <c r="EV130" s="145"/>
      <c r="EW130" s="145"/>
      <c r="EX130" s="145"/>
      <c r="EY130" s="145"/>
      <c r="EZ130" s="145"/>
      <c r="FA130" s="145"/>
      <c r="FB130" s="145"/>
      <c r="FC130" s="145"/>
      <c r="FD130" s="145"/>
      <c r="FE130" s="145"/>
    </row>
    <row r="131" s="149" customFormat="true" ht="10.5" hidden="false" customHeight="true" outlineLevel="0" collapsed="false">
      <c r="A131" s="147" t="s">
        <v>54</v>
      </c>
      <c r="B131" s="147"/>
      <c r="C131" s="138" t="s">
        <v>55</v>
      </c>
      <c r="D131" s="138"/>
      <c r="E131" s="138"/>
      <c r="F131" s="132" t="s">
        <v>54</v>
      </c>
      <c r="G131" s="132"/>
      <c r="H131" s="138" t="s">
        <v>56</v>
      </c>
      <c r="I131" s="138"/>
      <c r="J131" s="138"/>
      <c r="K131" s="138"/>
      <c r="L131" s="138"/>
      <c r="M131" s="138"/>
      <c r="N131" s="138"/>
      <c r="O131" s="138"/>
      <c r="P131" s="138"/>
      <c r="Q131" s="138"/>
      <c r="R131" s="147" t="n">
        <v>20</v>
      </c>
      <c r="S131" s="147"/>
      <c r="T131" s="147"/>
      <c r="U131" s="148" t="s">
        <v>9</v>
      </c>
      <c r="V131" s="148"/>
      <c r="W131" s="148"/>
      <c r="X131" s="132" t="s">
        <v>10</v>
      </c>
      <c r="Y131" s="132"/>
      <c r="Z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  <c r="CN131" s="132"/>
      <c r="CO131" s="132"/>
      <c r="CP131" s="132"/>
      <c r="CQ131" s="132"/>
      <c r="CR131" s="132"/>
      <c r="CS131" s="132"/>
      <c r="CT131" s="132"/>
      <c r="CU131" s="132"/>
      <c r="CV131" s="132"/>
      <c r="CW131" s="132"/>
      <c r="CX131" s="132"/>
      <c r="CY131" s="132"/>
      <c r="CZ131" s="132"/>
      <c r="DA131" s="132"/>
      <c r="DB131" s="132"/>
      <c r="DC131" s="132"/>
      <c r="DD131" s="132"/>
      <c r="DE131" s="132"/>
      <c r="DF131" s="132"/>
      <c r="DG131" s="132"/>
      <c r="DH131" s="132"/>
      <c r="DI131" s="132"/>
      <c r="DJ131" s="132"/>
      <c r="DK131" s="132"/>
      <c r="DL131" s="132"/>
      <c r="DM131" s="132"/>
      <c r="DN131" s="132"/>
      <c r="DO131" s="132"/>
      <c r="DP131" s="132"/>
      <c r="DQ131" s="132"/>
      <c r="DR131" s="132"/>
      <c r="DS131" s="132"/>
      <c r="DT131" s="132"/>
      <c r="DU131" s="132"/>
      <c r="DV131" s="132"/>
      <c r="DW131" s="132"/>
      <c r="DX131" s="132"/>
      <c r="DY131" s="132"/>
      <c r="DZ131" s="132"/>
      <c r="EA131" s="132"/>
      <c r="EB131" s="132"/>
      <c r="EC131" s="132"/>
      <c r="ED131" s="132"/>
      <c r="EE131" s="132"/>
      <c r="EF131" s="132"/>
      <c r="EG131" s="132"/>
      <c r="EH131" s="132"/>
      <c r="EI131" s="132"/>
      <c r="EJ131" s="132"/>
      <c r="EK131" s="132"/>
      <c r="EL131" s="132"/>
      <c r="EM131" s="132"/>
      <c r="EN131" s="132"/>
      <c r="EO131" s="132"/>
      <c r="EP131" s="132"/>
      <c r="EQ131" s="132"/>
      <c r="ER131" s="132"/>
      <c r="ES131" s="132"/>
      <c r="ET131" s="132"/>
      <c r="EU131" s="132"/>
      <c r="EV131" s="132"/>
      <c r="EW131" s="132"/>
      <c r="EX131" s="132"/>
      <c r="EY131" s="132"/>
      <c r="EZ131" s="132"/>
      <c r="FA131" s="132"/>
      <c r="FB131" s="132"/>
      <c r="FC131" s="132"/>
      <c r="FD131" s="132"/>
      <c r="FE131" s="132"/>
    </row>
    <row r="132" customFormat="false" ht="3" hidden="false" customHeight="true" outlineLevel="0" collapsed="false"/>
  </sheetData>
  <mergeCells count="1161">
    <mergeCell ref="B1:FJ1"/>
    <mergeCell ref="ER3:FK3"/>
    <mergeCell ref="BS4:BW4"/>
    <mergeCell ref="BX4:CJ4"/>
    <mergeCell ref="CK4:CM4"/>
    <mergeCell ref="CN4:CP4"/>
    <mergeCell ref="CQ4:CS4"/>
    <mergeCell ref="ER4:FK4"/>
    <mergeCell ref="ER5:FK5"/>
    <mergeCell ref="ER6:FK6"/>
    <mergeCell ref="ER7:FK7"/>
    <mergeCell ref="AL8:DW9"/>
    <mergeCell ref="ER8:FK8"/>
    <mergeCell ref="ER9:FK9"/>
    <mergeCell ref="AL10:DW10"/>
    <mergeCell ref="ER10:FK10"/>
    <mergeCell ref="AL11:DW11"/>
    <mergeCell ref="ER11:FK11"/>
    <mergeCell ref="A13:FK13"/>
    <mergeCell ref="A15:AK19"/>
    <mergeCell ref="AL15:AQ19"/>
    <mergeCell ref="AR15:FK15"/>
    <mergeCell ref="AR16:BB19"/>
    <mergeCell ref="BC16:FK16"/>
    <mergeCell ref="BC17:BM19"/>
    <mergeCell ref="BN17:DC17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ER19:FK19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21:FK21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3:FK23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ER25:FK25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ER26:FK26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ER27:FK27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ER28:FK28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ER29:FK29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ER30:FK30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ER31:FK31"/>
    <mergeCell ref="A32:AK32"/>
    <mergeCell ref="AL32:AQ32"/>
    <mergeCell ref="AR32:BB32"/>
    <mergeCell ref="BC32:BM32"/>
    <mergeCell ref="BN32:BX32"/>
    <mergeCell ref="BY32:CI32"/>
    <mergeCell ref="CJ32:DC32"/>
    <mergeCell ref="DD32:DW32"/>
    <mergeCell ref="DX32:EQ32"/>
    <mergeCell ref="ER32:FK32"/>
    <mergeCell ref="A33:AK33"/>
    <mergeCell ref="AL33:AQ33"/>
    <mergeCell ref="AR33:BB33"/>
    <mergeCell ref="BC33:BM33"/>
    <mergeCell ref="BN33:BX33"/>
    <mergeCell ref="BY33:CI33"/>
    <mergeCell ref="CJ33:DC33"/>
    <mergeCell ref="DD33:DW33"/>
    <mergeCell ref="DX33:EQ33"/>
    <mergeCell ref="ER33:FK33"/>
    <mergeCell ref="A34:AK34"/>
    <mergeCell ref="AL34:AQ34"/>
    <mergeCell ref="AR34:BB34"/>
    <mergeCell ref="BC34:BM34"/>
    <mergeCell ref="BN34:BX34"/>
    <mergeCell ref="BY34:CI34"/>
    <mergeCell ref="CJ34:DC34"/>
    <mergeCell ref="DD34:DW34"/>
    <mergeCell ref="DX34:EQ34"/>
    <mergeCell ref="ER34:FK34"/>
    <mergeCell ref="A35:AK35"/>
    <mergeCell ref="AL35:AQ35"/>
    <mergeCell ref="AR35:BB35"/>
    <mergeCell ref="BC35:BM35"/>
    <mergeCell ref="BN35:BX35"/>
    <mergeCell ref="BY35:CI35"/>
    <mergeCell ref="CJ35:DC35"/>
    <mergeCell ref="DD35:DW35"/>
    <mergeCell ref="DX35:EQ35"/>
    <mergeCell ref="ER35:FK35"/>
    <mergeCell ref="A36:AK36"/>
    <mergeCell ref="AL36:AQ36"/>
    <mergeCell ref="AR36:BB36"/>
    <mergeCell ref="BC36:BM36"/>
    <mergeCell ref="BN36:BX36"/>
    <mergeCell ref="BY36:CI36"/>
    <mergeCell ref="CJ36:DC36"/>
    <mergeCell ref="DD36:DW36"/>
    <mergeCell ref="DX36:EQ36"/>
    <mergeCell ref="ER36:FK36"/>
    <mergeCell ref="A37:AK37"/>
    <mergeCell ref="AL37:AQ37"/>
    <mergeCell ref="AR37:BB37"/>
    <mergeCell ref="BC37:BM37"/>
    <mergeCell ref="BN37:BX37"/>
    <mergeCell ref="BY37:CI37"/>
    <mergeCell ref="CJ37:DC37"/>
    <mergeCell ref="DD37:DW37"/>
    <mergeCell ref="DX37:EQ37"/>
    <mergeCell ref="ER37:FK37"/>
    <mergeCell ref="A38:AK38"/>
    <mergeCell ref="AL38:AQ38"/>
    <mergeCell ref="AR38:BB38"/>
    <mergeCell ref="BC38:BM38"/>
    <mergeCell ref="BN38:BX38"/>
    <mergeCell ref="BY38:CI38"/>
    <mergeCell ref="CJ38:DC38"/>
    <mergeCell ref="DD38:DW38"/>
    <mergeCell ref="DX38:EQ38"/>
    <mergeCell ref="ER38:FK38"/>
    <mergeCell ref="A39:AK39"/>
    <mergeCell ref="AL39:AQ39"/>
    <mergeCell ref="AR39:BB39"/>
    <mergeCell ref="BC39:BM39"/>
    <mergeCell ref="BN39:BX39"/>
    <mergeCell ref="BY39:CI39"/>
    <mergeCell ref="CJ39:DC39"/>
    <mergeCell ref="DD39:DW39"/>
    <mergeCell ref="DX39:EQ39"/>
    <mergeCell ref="ER39:FK39"/>
    <mergeCell ref="A40:AK40"/>
    <mergeCell ref="AL40:AQ40"/>
    <mergeCell ref="AR40:BB40"/>
    <mergeCell ref="BC40:BM40"/>
    <mergeCell ref="BN40:BX40"/>
    <mergeCell ref="BY40:CI40"/>
    <mergeCell ref="CJ40:DC40"/>
    <mergeCell ref="DD40:DW40"/>
    <mergeCell ref="DX40:EQ40"/>
    <mergeCell ref="ER40:FK40"/>
    <mergeCell ref="A41:AK41"/>
    <mergeCell ref="AL41:AQ41"/>
    <mergeCell ref="AR41:BB41"/>
    <mergeCell ref="BC41:BM41"/>
    <mergeCell ref="BN41:BX41"/>
    <mergeCell ref="BY41:CI41"/>
    <mergeCell ref="CJ41:DC41"/>
    <mergeCell ref="DD41:DW41"/>
    <mergeCell ref="DX41:EQ41"/>
    <mergeCell ref="ER41:FK41"/>
    <mergeCell ref="A43:AK45"/>
    <mergeCell ref="AL43:AQ45"/>
    <mergeCell ref="AR43:FK43"/>
    <mergeCell ref="AR44:BM44"/>
    <mergeCell ref="BN44:CI44"/>
    <mergeCell ref="CJ44:DC44"/>
    <mergeCell ref="DD44:DW44"/>
    <mergeCell ref="DX44:EQ44"/>
    <mergeCell ref="ER44:FK44"/>
    <mergeCell ref="AR45:BB45"/>
    <mergeCell ref="BC45:BM45"/>
    <mergeCell ref="BN45:BX45"/>
    <mergeCell ref="BY45:CI45"/>
    <mergeCell ref="CJ45:CS45"/>
    <mergeCell ref="CT45:DC45"/>
    <mergeCell ref="DD45:DM45"/>
    <mergeCell ref="DN45:DW45"/>
    <mergeCell ref="DX45:EG45"/>
    <mergeCell ref="EH45:EQ45"/>
    <mergeCell ref="ER45:FA45"/>
    <mergeCell ref="FB45:FK45"/>
    <mergeCell ref="A46:AK46"/>
    <mergeCell ref="AL46:AQ46"/>
    <mergeCell ref="AR46:BB46"/>
    <mergeCell ref="BC46:BM46"/>
    <mergeCell ref="BN46:BX46"/>
    <mergeCell ref="BY46:CI46"/>
    <mergeCell ref="CJ46:CS46"/>
    <mergeCell ref="CT46:DC46"/>
    <mergeCell ref="DD46:DM46"/>
    <mergeCell ref="DN46:DW46"/>
    <mergeCell ref="DX46:EG46"/>
    <mergeCell ref="EH46:EQ46"/>
    <mergeCell ref="ER46:FA46"/>
    <mergeCell ref="FB46:FK46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DD47:DM47"/>
    <mergeCell ref="DN47:DW47"/>
    <mergeCell ref="DX47:EG47"/>
    <mergeCell ref="EH47:EQ47"/>
    <mergeCell ref="ER47:FA47"/>
    <mergeCell ref="FB47:FK47"/>
    <mergeCell ref="A48:AK48"/>
    <mergeCell ref="AL48:AQ48"/>
    <mergeCell ref="AR48:BB48"/>
    <mergeCell ref="BC48:BM48"/>
    <mergeCell ref="BN48:BX48"/>
    <mergeCell ref="BY48:CI48"/>
    <mergeCell ref="CJ48:CS48"/>
    <mergeCell ref="CT48:DC48"/>
    <mergeCell ref="DD48:DM48"/>
    <mergeCell ref="DN48:DW48"/>
    <mergeCell ref="DX48:EG48"/>
    <mergeCell ref="EH48:EQ48"/>
    <mergeCell ref="ER48:FA48"/>
    <mergeCell ref="FB48:FK48"/>
    <mergeCell ref="A49:AK49"/>
    <mergeCell ref="AL49:AQ49"/>
    <mergeCell ref="AR49:BB49"/>
    <mergeCell ref="BC49:BM49"/>
    <mergeCell ref="BN49:BX49"/>
    <mergeCell ref="BY49:CI49"/>
    <mergeCell ref="CJ49:CS49"/>
    <mergeCell ref="CT49:DC49"/>
    <mergeCell ref="DD49:DM49"/>
    <mergeCell ref="DN49:DW49"/>
    <mergeCell ref="DX49:EG49"/>
    <mergeCell ref="EH49:EQ49"/>
    <mergeCell ref="ER49:FA49"/>
    <mergeCell ref="FB49:FK49"/>
    <mergeCell ref="A50:AK50"/>
    <mergeCell ref="AL50:AQ50"/>
    <mergeCell ref="AR50:BB50"/>
    <mergeCell ref="BC50:BM50"/>
    <mergeCell ref="BN50:BX50"/>
    <mergeCell ref="BY50:CI50"/>
    <mergeCell ref="CJ50:CS50"/>
    <mergeCell ref="CT50:DC50"/>
    <mergeCell ref="DD50:DM50"/>
    <mergeCell ref="DN50:DW50"/>
    <mergeCell ref="DX50:EG50"/>
    <mergeCell ref="EH50:EQ50"/>
    <mergeCell ref="ER50:FA50"/>
    <mergeCell ref="FB50:FK50"/>
    <mergeCell ref="A51:AK51"/>
    <mergeCell ref="AL51:AQ51"/>
    <mergeCell ref="AR51:BB51"/>
    <mergeCell ref="BC51:BM51"/>
    <mergeCell ref="BN51:BX51"/>
    <mergeCell ref="BY51:CI51"/>
    <mergeCell ref="CJ51:CS51"/>
    <mergeCell ref="CT51:DC51"/>
    <mergeCell ref="DD51:DM51"/>
    <mergeCell ref="DN51:DW51"/>
    <mergeCell ref="DX51:EG51"/>
    <mergeCell ref="EH51:EQ51"/>
    <mergeCell ref="ER51:FA51"/>
    <mergeCell ref="FB51:FK51"/>
    <mergeCell ref="A52:AK52"/>
    <mergeCell ref="AL52:AQ52"/>
    <mergeCell ref="AR52:BB52"/>
    <mergeCell ref="BC52:BM52"/>
    <mergeCell ref="BN52:BX52"/>
    <mergeCell ref="BY52:CI52"/>
    <mergeCell ref="CJ52:CS52"/>
    <mergeCell ref="CT52:DC52"/>
    <mergeCell ref="DD52:DM52"/>
    <mergeCell ref="DN52:DW52"/>
    <mergeCell ref="DX52:EG52"/>
    <mergeCell ref="EH52:EQ52"/>
    <mergeCell ref="ER52:FA52"/>
    <mergeCell ref="FB52:FK52"/>
    <mergeCell ref="A53:AK53"/>
    <mergeCell ref="AL53:AQ53"/>
    <mergeCell ref="AR53:BB53"/>
    <mergeCell ref="BC53:BM53"/>
    <mergeCell ref="BN53:BX53"/>
    <mergeCell ref="BY53:CI53"/>
    <mergeCell ref="CJ53:CS53"/>
    <mergeCell ref="CT53:DC53"/>
    <mergeCell ref="DD53:DM53"/>
    <mergeCell ref="DN53:DW53"/>
    <mergeCell ref="DX53:EG53"/>
    <mergeCell ref="EH53:EQ53"/>
    <mergeCell ref="ER53:FA53"/>
    <mergeCell ref="FB53:FK53"/>
    <mergeCell ref="A54:AK54"/>
    <mergeCell ref="AL54:AQ54"/>
    <mergeCell ref="AR54:BB54"/>
    <mergeCell ref="BC54:BM54"/>
    <mergeCell ref="BN54:BX54"/>
    <mergeCell ref="BY54:CI54"/>
    <mergeCell ref="CJ54:CS54"/>
    <mergeCell ref="CT54:DC54"/>
    <mergeCell ref="DD54:DM54"/>
    <mergeCell ref="DN54:DW54"/>
    <mergeCell ref="DX54:EG54"/>
    <mergeCell ref="EH54:EQ54"/>
    <mergeCell ref="ER54:FA54"/>
    <mergeCell ref="FB54:FK54"/>
    <mergeCell ref="A55:AK55"/>
    <mergeCell ref="AL55:AQ55"/>
    <mergeCell ref="AR55:BB55"/>
    <mergeCell ref="BC55:BM55"/>
    <mergeCell ref="BN55:BX55"/>
    <mergeCell ref="BY55:CI55"/>
    <mergeCell ref="CJ55:CS55"/>
    <mergeCell ref="CT55:DC55"/>
    <mergeCell ref="DD55:DM55"/>
    <mergeCell ref="DN55:DW55"/>
    <mergeCell ref="DX55:EG55"/>
    <mergeCell ref="EH55:EQ55"/>
    <mergeCell ref="ER55:FA55"/>
    <mergeCell ref="FB55:FK55"/>
    <mergeCell ref="A56:AK56"/>
    <mergeCell ref="AL56:AQ56"/>
    <mergeCell ref="AR56:BB56"/>
    <mergeCell ref="BC56:BM56"/>
    <mergeCell ref="BN56:BX56"/>
    <mergeCell ref="BY56:CI56"/>
    <mergeCell ref="CJ56:CS56"/>
    <mergeCell ref="CT56:DC56"/>
    <mergeCell ref="DD56:DM56"/>
    <mergeCell ref="DN56:DW56"/>
    <mergeCell ref="DX56:EG56"/>
    <mergeCell ref="EH56:EQ56"/>
    <mergeCell ref="ER56:FA56"/>
    <mergeCell ref="FB56:FK56"/>
    <mergeCell ref="A57:AK57"/>
    <mergeCell ref="AL57:AQ57"/>
    <mergeCell ref="AR57:BB57"/>
    <mergeCell ref="BC57:BM57"/>
    <mergeCell ref="BN57:BX57"/>
    <mergeCell ref="BY57:CI57"/>
    <mergeCell ref="CJ57:CS57"/>
    <mergeCell ref="CT57:DC57"/>
    <mergeCell ref="DD57:DM57"/>
    <mergeCell ref="DN57:DW57"/>
    <mergeCell ref="DX57:EG57"/>
    <mergeCell ref="EH57:EQ57"/>
    <mergeCell ref="ER57:FA57"/>
    <mergeCell ref="FB57:FK57"/>
    <mergeCell ref="A58:AK58"/>
    <mergeCell ref="AL58:AQ58"/>
    <mergeCell ref="AR58:BB58"/>
    <mergeCell ref="BC58:BM58"/>
    <mergeCell ref="BN58:BX58"/>
    <mergeCell ref="BY58:CI58"/>
    <mergeCell ref="CJ58:CS58"/>
    <mergeCell ref="CT58:DC58"/>
    <mergeCell ref="DD58:DM58"/>
    <mergeCell ref="DN58:DW58"/>
    <mergeCell ref="DX58:EG58"/>
    <mergeCell ref="EH58:EQ58"/>
    <mergeCell ref="ER58:FA58"/>
    <mergeCell ref="FB58:FK58"/>
    <mergeCell ref="A59:AK59"/>
    <mergeCell ref="AL59:AQ59"/>
    <mergeCell ref="AR59:BB59"/>
    <mergeCell ref="BC59:BM59"/>
    <mergeCell ref="BN59:BX59"/>
    <mergeCell ref="BY59:CI59"/>
    <mergeCell ref="CJ59:CS59"/>
    <mergeCell ref="CT59:DC59"/>
    <mergeCell ref="DD59:DM59"/>
    <mergeCell ref="DN59:DW59"/>
    <mergeCell ref="DX59:EG59"/>
    <mergeCell ref="EH59:EQ59"/>
    <mergeCell ref="ER59:FA59"/>
    <mergeCell ref="FB59:FK59"/>
    <mergeCell ref="A60:AK60"/>
    <mergeCell ref="AL60:AQ60"/>
    <mergeCell ref="AR60:BB60"/>
    <mergeCell ref="BC60:BM60"/>
    <mergeCell ref="BN60:BX60"/>
    <mergeCell ref="BY60:CI60"/>
    <mergeCell ref="CJ60:CS60"/>
    <mergeCell ref="CT60:DC60"/>
    <mergeCell ref="DD60:DM60"/>
    <mergeCell ref="DN60:DW60"/>
    <mergeCell ref="DX60:EG60"/>
    <mergeCell ref="EH60:EQ60"/>
    <mergeCell ref="ER60:FA60"/>
    <mergeCell ref="FB60:FK60"/>
    <mergeCell ref="A61:AK61"/>
    <mergeCell ref="AL61:AQ61"/>
    <mergeCell ref="AR61:BB61"/>
    <mergeCell ref="BC61:BM61"/>
    <mergeCell ref="BN61:BX61"/>
    <mergeCell ref="BY61:CI61"/>
    <mergeCell ref="CJ61:CS61"/>
    <mergeCell ref="CT61:DC61"/>
    <mergeCell ref="DD61:DM61"/>
    <mergeCell ref="DN61:DW61"/>
    <mergeCell ref="DX61:EG61"/>
    <mergeCell ref="EH61:EQ61"/>
    <mergeCell ref="ER61:FA61"/>
    <mergeCell ref="FB61:FK61"/>
    <mergeCell ref="A62:AK62"/>
    <mergeCell ref="AL62:AQ62"/>
    <mergeCell ref="AR62:BB62"/>
    <mergeCell ref="BC62:BM62"/>
    <mergeCell ref="BN62:BX62"/>
    <mergeCell ref="BY62:CI62"/>
    <mergeCell ref="CJ62:CS62"/>
    <mergeCell ref="CT62:DC62"/>
    <mergeCell ref="DD62:DM62"/>
    <mergeCell ref="DN62:DW62"/>
    <mergeCell ref="DX62:EG62"/>
    <mergeCell ref="EH62:EQ62"/>
    <mergeCell ref="ER62:FA62"/>
    <mergeCell ref="FB62:FK62"/>
    <mergeCell ref="A63:AK63"/>
    <mergeCell ref="AL63:AQ63"/>
    <mergeCell ref="AR63:BB63"/>
    <mergeCell ref="BC63:BM63"/>
    <mergeCell ref="BN63:BX63"/>
    <mergeCell ref="BY63:CI63"/>
    <mergeCell ref="CJ63:CS63"/>
    <mergeCell ref="CT63:DC63"/>
    <mergeCell ref="DD63:DM63"/>
    <mergeCell ref="DN63:DW63"/>
    <mergeCell ref="DX63:EG63"/>
    <mergeCell ref="EH63:EQ63"/>
    <mergeCell ref="ER63:FA63"/>
    <mergeCell ref="FB63:FK63"/>
    <mergeCell ref="A64:AK64"/>
    <mergeCell ref="AL64:AQ64"/>
    <mergeCell ref="AR64:BB64"/>
    <mergeCell ref="BC64:BM64"/>
    <mergeCell ref="BN64:BX64"/>
    <mergeCell ref="BY64:CI64"/>
    <mergeCell ref="CJ64:CS64"/>
    <mergeCell ref="CT64:DC64"/>
    <mergeCell ref="DD64:DM64"/>
    <mergeCell ref="DN64:DW64"/>
    <mergeCell ref="DX64:EG64"/>
    <mergeCell ref="EH64:EQ64"/>
    <mergeCell ref="ER64:FA64"/>
    <mergeCell ref="FB64:FK64"/>
    <mergeCell ref="A65:AK65"/>
    <mergeCell ref="AL65:AQ65"/>
    <mergeCell ref="AR65:BB65"/>
    <mergeCell ref="BC65:BM65"/>
    <mergeCell ref="BN65:BX65"/>
    <mergeCell ref="BY65:CI65"/>
    <mergeCell ref="CJ65:CS65"/>
    <mergeCell ref="CT65:DC65"/>
    <mergeCell ref="DD65:DM65"/>
    <mergeCell ref="DN65:DW65"/>
    <mergeCell ref="DX65:EG65"/>
    <mergeCell ref="EH65:EQ65"/>
    <mergeCell ref="ER65:FA65"/>
    <mergeCell ref="FB65:FK65"/>
    <mergeCell ref="A66:AK66"/>
    <mergeCell ref="AL66:AQ66"/>
    <mergeCell ref="AR66:BB66"/>
    <mergeCell ref="BC66:BM66"/>
    <mergeCell ref="BN66:BX66"/>
    <mergeCell ref="BY66:CI66"/>
    <mergeCell ref="CJ66:CS66"/>
    <mergeCell ref="CT66:DC66"/>
    <mergeCell ref="DD66:DM66"/>
    <mergeCell ref="DN66:DW66"/>
    <mergeCell ref="DX66:EG66"/>
    <mergeCell ref="EH66:EQ66"/>
    <mergeCell ref="ER66:FA66"/>
    <mergeCell ref="FB66:FK66"/>
    <mergeCell ref="A67:AK67"/>
    <mergeCell ref="AL67:AQ67"/>
    <mergeCell ref="AR67:BB67"/>
    <mergeCell ref="BC67:BM67"/>
    <mergeCell ref="BN67:BX67"/>
    <mergeCell ref="BY67:CI67"/>
    <mergeCell ref="CJ67:CS67"/>
    <mergeCell ref="CT67:DC67"/>
    <mergeCell ref="DD67:DM67"/>
    <mergeCell ref="DN67:DW67"/>
    <mergeCell ref="DX67:EG67"/>
    <mergeCell ref="EH67:EQ67"/>
    <mergeCell ref="ER67:FA67"/>
    <mergeCell ref="FB67:FK67"/>
    <mergeCell ref="A72:AK73"/>
    <mergeCell ref="AL72:AQ73"/>
    <mergeCell ref="AR72:FK72"/>
    <mergeCell ref="AR73:BB73"/>
    <mergeCell ref="BC73:BM73"/>
    <mergeCell ref="BN73:BX73"/>
    <mergeCell ref="BY73:CI73"/>
    <mergeCell ref="CJ73:CS73"/>
    <mergeCell ref="CT73:DC73"/>
    <mergeCell ref="DD73:DM73"/>
    <mergeCell ref="DN73:DW73"/>
    <mergeCell ref="DX73:EG73"/>
    <mergeCell ref="EH73:EQ73"/>
    <mergeCell ref="ER73:FK73"/>
    <mergeCell ref="A74:AK74"/>
    <mergeCell ref="AL74:AQ74"/>
    <mergeCell ref="AR74:BB74"/>
    <mergeCell ref="BC74:BM74"/>
    <mergeCell ref="BN74:BX74"/>
    <mergeCell ref="BY74:CI74"/>
    <mergeCell ref="CJ74:CS74"/>
    <mergeCell ref="CT74:DC74"/>
    <mergeCell ref="DD74:DM74"/>
    <mergeCell ref="DN74:DW74"/>
    <mergeCell ref="DX74:EG74"/>
    <mergeCell ref="EH74:EQ74"/>
    <mergeCell ref="ER74:FK74"/>
    <mergeCell ref="A75:AK75"/>
    <mergeCell ref="AL75:AQ75"/>
    <mergeCell ref="AR75:BB75"/>
    <mergeCell ref="BC75:BM75"/>
    <mergeCell ref="BN75:BX75"/>
    <mergeCell ref="BY75:CI75"/>
    <mergeCell ref="CJ75:CS75"/>
    <mergeCell ref="CT75:DC75"/>
    <mergeCell ref="DD75:DM75"/>
    <mergeCell ref="DN75:DW75"/>
    <mergeCell ref="DX75:EG75"/>
    <mergeCell ref="EH75:EQ75"/>
    <mergeCell ref="ER75:FK75"/>
    <mergeCell ref="A76:AK76"/>
    <mergeCell ref="AL76:AQ76"/>
    <mergeCell ref="AR76:BB76"/>
    <mergeCell ref="BC76:BM76"/>
    <mergeCell ref="BN76:BX76"/>
    <mergeCell ref="BY76:CI76"/>
    <mergeCell ref="CJ76:CS76"/>
    <mergeCell ref="CT76:DC76"/>
    <mergeCell ref="DD76:DM76"/>
    <mergeCell ref="DN76:DW76"/>
    <mergeCell ref="DX76:EG76"/>
    <mergeCell ref="EH76:EQ76"/>
    <mergeCell ref="ER76:FK76"/>
    <mergeCell ref="A77:AK77"/>
    <mergeCell ref="AL77:AQ77"/>
    <mergeCell ref="AR77:BB77"/>
    <mergeCell ref="BC77:BM77"/>
    <mergeCell ref="BN77:BX77"/>
    <mergeCell ref="BY77:CI77"/>
    <mergeCell ref="CJ77:CS77"/>
    <mergeCell ref="CT77:DC77"/>
    <mergeCell ref="DD77:DM77"/>
    <mergeCell ref="DN77:DW77"/>
    <mergeCell ref="DX77:EG77"/>
    <mergeCell ref="EH77:EQ77"/>
    <mergeCell ref="ER77:FK77"/>
    <mergeCell ref="A78:AK78"/>
    <mergeCell ref="AL78:AQ78"/>
    <mergeCell ref="AR78:BB78"/>
    <mergeCell ref="BC78:BM78"/>
    <mergeCell ref="BN78:BX78"/>
    <mergeCell ref="BY78:CI78"/>
    <mergeCell ref="CJ78:CS78"/>
    <mergeCell ref="CT78:DC78"/>
    <mergeCell ref="DD78:DM78"/>
    <mergeCell ref="DN78:DW78"/>
    <mergeCell ref="DX78:EG78"/>
    <mergeCell ref="EH78:EQ78"/>
    <mergeCell ref="ER78:FK78"/>
    <mergeCell ref="A79:AK79"/>
    <mergeCell ref="AL79:AQ79"/>
    <mergeCell ref="AR79:BB79"/>
    <mergeCell ref="BC79:BM79"/>
    <mergeCell ref="BN79:BX79"/>
    <mergeCell ref="BY79:CI79"/>
    <mergeCell ref="CJ79:CS79"/>
    <mergeCell ref="CT79:DC79"/>
    <mergeCell ref="DD79:DM79"/>
    <mergeCell ref="DN79:DW79"/>
    <mergeCell ref="DX79:EG79"/>
    <mergeCell ref="EH79:EQ79"/>
    <mergeCell ref="ER79:FK79"/>
    <mergeCell ref="A80:AK80"/>
    <mergeCell ref="AL80:AQ80"/>
    <mergeCell ref="AR80:BB80"/>
    <mergeCell ref="BC80:BM80"/>
    <mergeCell ref="BN80:BX80"/>
    <mergeCell ref="BY80:CI80"/>
    <mergeCell ref="CJ80:CS80"/>
    <mergeCell ref="CT80:DC80"/>
    <mergeCell ref="DD80:DM80"/>
    <mergeCell ref="DN80:DW80"/>
    <mergeCell ref="DX80:EG80"/>
    <mergeCell ref="EH80:EQ80"/>
    <mergeCell ref="ER80:FK80"/>
    <mergeCell ref="A81:AK81"/>
    <mergeCell ref="AL81:AQ81"/>
    <mergeCell ref="AR81:BB81"/>
    <mergeCell ref="BC81:BM81"/>
    <mergeCell ref="BN81:BX81"/>
    <mergeCell ref="BY81:CI81"/>
    <mergeCell ref="CJ81:CS81"/>
    <mergeCell ref="CT81:DC81"/>
    <mergeCell ref="DD81:DM81"/>
    <mergeCell ref="DN81:DW81"/>
    <mergeCell ref="DX81:EG81"/>
    <mergeCell ref="EH81:EQ81"/>
    <mergeCell ref="ER81:FK81"/>
    <mergeCell ref="A82:AK82"/>
    <mergeCell ref="AL82:AQ82"/>
    <mergeCell ref="AR82:BB82"/>
    <mergeCell ref="BC82:BM82"/>
    <mergeCell ref="BN82:BX82"/>
    <mergeCell ref="BY82:CI82"/>
    <mergeCell ref="CJ82:CS82"/>
    <mergeCell ref="CT82:DC82"/>
    <mergeCell ref="DD82:DM82"/>
    <mergeCell ref="DN82:DW82"/>
    <mergeCell ref="DX82:EG82"/>
    <mergeCell ref="EH82:EQ82"/>
    <mergeCell ref="ER82:FK82"/>
    <mergeCell ref="A83:AK83"/>
    <mergeCell ref="AL83:AQ83"/>
    <mergeCell ref="AR83:BB83"/>
    <mergeCell ref="BC83:BM83"/>
    <mergeCell ref="BN83:BX83"/>
    <mergeCell ref="BY83:CI83"/>
    <mergeCell ref="CJ83:CS83"/>
    <mergeCell ref="CT83:DC83"/>
    <mergeCell ref="DD83:DM83"/>
    <mergeCell ref="DN83:DW83"/>
    <mergeCell ref="DX83:EG83"/>
    <mergeCell ref="EH83:EQ83"/>
    <mergeCell ref="ER83:FK83"/>
    <mergeCell ref="A84:AK84"/>
    <mergeCell ref="AL84:AQ84"/>
    <mergeCell ref="AR84:BB84"/>
    <mergeCell ref="BC84:BM84"/>
    <mergeCell ref="BN84:BX84"/>
    <mergeCell ref="BY84:CI84"/>
    <mergeCell ref="CJ84:CS84"/>
    <mergeCell ref="CT84:DC84"/>
    <mergeCell ref="DD84:DM84"/>
    <mergeCell ref="DN84:DW84"/>
    <mergeCell ref="DX84:EG84"/>
    <mergeCell ref="EH84:EQ84"/>
    <mergeCell ref="ER84:FK84"/>
    <mergeCell ref="A85:AK85"/>
    <mergeCell ref="AL85:AQ85"/>
    <mergeCell ref="AR85:BB85"/>
    <mergeCell ref="BC85:BM85"/>
    <mergeCell ref="BN85:BX85"/>
    <mergeCell ref="BY85:CI85"/>
    <mergeCell ref="CJ85:CS85"/>
    <mergeCell ref="CT85:DC85"/>
    <mergeCell ref="DD85:DM85"/>
    <mergeCell ref="DN85:DW85"/>
    <mergeCell ref="DX85:EG85"/>
    <mergeCell ref="EH85:EQ85"/>
    <mergeCell ref="ER85:FK85"/>
    <mergeCell ref="A86:AK86"/>
    <mergeCell ref="AL86:AQ86"/>
    <mergeCell ref="AR86:BB86"/>
    <mergeCell ref="BC86:BM86"/>
    <mergeCell ref="BN86:BX86"/>
    <mergeCell ref="BY86:CI86"/>
    <mergeCell ref="CJ86:CS86"/>
    <mergeCell ref="CT86:DC86"/>
    <mergeCell ref="DD86:DM86"/>
    <mergeCell ref="DN86:DW86"/>
    <mergeCell ref="DX86:EG86"/>
    <mergeCell ref="EH86:EQ86"/>
    <mergeCell ref="ER86:FK86"/>
    <mergeCell ref="A87:AK87"/>
    <mergeCell ref="AL87:AQ87"/>
    <mergeCell ref="AR87:BB87"/>
    <mergeCell ref="BC87:BM87"/>
    <mergeCell ref="BN87:BX87"/>
    <mergeCell ref="BY87:CI87"/>
    <mergeCell ref="CJ87:CS87"/>
    <mergeCell ref="CT87:DC87"/>
    <mergeCell ref="DD87:DM87"/>
    <mergeCell ref="DN87:DW87"/>
    <mergeCell ref="DX87:EG87"/>
    <mergeCell ref="EH87:EQ87"/>
    <mergeCell ref="ER87:FK87"/>
    <mergeCell ref="A88:AK88"/>
    <mergeCell ref="AL88:AQ88"/>
    <mergeCell ref="AR88:BB88"/>
    <mergeCell ref="BC88:BM88"/>
    <mergeCell ref="BN88:BX88"/>
    <mergeCell ref="BY88:CI88"/>
    <mergeCell ref="CJ88:CS88"/>
    <mergeCell ref="CT88:DC88"/>
    <mergeCell ref="DD88:DM88"/>
    <mergeCell ref="DN88:DW88"/>
    <mergeCell ref="DX88:EG88"/>
    <mergeCell ref="EH88:EQ88"/>
    <mergeCell ref="ER88:FK88"/>
    <mergeCell ref="A89:AK89"/>
    <mergeCell ref="AL89:AQ89"/>
    <mergeCell ref="AR89:BB89"/>
    <mergeCell ref="BC89:BM89"/>
    <mergeCell ref="BN89:BX89"/>
    <mergeCell ref="BY89:CI89"/>
    <mergeCell ref="CJ89:CS89"/>
    <mergeCell ref="CT89:DC89"/>
    <mergeCell ref="DD89:DM89"/>
    <mergeCell ref="DN89:DW89"/>
    <mergeCell ref="DX89:EG89"/>
    <mergeCell ref="EH89:EQ89"/>
    <mergeCell ref="ER89:FK89"/>
    <mergeCell ref="A90:AK90"/>
    <mergeCell ref="AL90:AQ90"/>
    <mergeCell ref="AR90:BB90"/>
    <mergeCell ref="BC90:BM90"/>
    <mergeCell ref="BN90:BX90"/>
    <mergeCell ref="BY90:CI90"/>
    <mergeCell ref="CJ90:CS90"/>
    <mergeCell ref="CT90:DC90"/>
    <mergeCell ref="DD90:DM90"/>
    <mergeCell ref="DN90:DW90"/>
    <mergeCell ref="DX90:EG90"/>
    <mergeCell ref="EH90:EQ90"/>
    <mergeCell ref="ER90:FK90"/>
    <mergeCell ref="A91:AK91"/>
    <mergeCell ref="AL91:AQ91"/>
    <mergeCell ref="AR91:BB91"/>
    <mergeCell ref="BC91:BM91"/>
    <mergeCell ref="BN91:BX91"/>
    <mergeCell ref="BY91:CI91"/>
    <mergeCell ref="CJ91:CS91"/>
    <mergeCell ref="CT91:DC91"/>
    <mergeCell ref="DD91:DM91"/>
    <mergeCell ref="DN91:DW91"/>
    <mergeCell ref="DX91:EG91"/>
    <mergeCell ref="EH91:EQ91"/>
    <mergeCell ref="ER91:FK91"/>
    <mergeCell ref="A92:AK92"/>
    <mergeCell ref="AL92:AQ92"/>
    <mergeCell ref="AR92:BB92"/>
    <mergeCell ref="BC92:BM92"/>
    <mergeCell ref="BN92:BX92"/>
    <mergeCell ref="BY92:CI92"/>
    <mergeCell ref="CJ92:CS92"/>
    <mergeCell ref="CT92:DC92"/>
    <mergeCell ref="DD92:DM92"/>
    <mergeCell ref="DN92:DW92"/>
    <mergeCell ref="DX92:EG92"/>
    <mergeCell ref="EH92:EQ92"/>
    <mergeCell ref="ER92:FK92"/>
    <mergeCell ref="A93:AK93"/>
    <mergeCell ref="AL93:AQ93"/>
    <mergeCell ref="AR93:BB93"/>
    <mergeCell ref="BC93:BM93"/>
    <mergeCell ref="BN93:BX93"/>
    <mergeCell ref="BY93:CI93"/>
    <mergeCell ref="CJ93:CS93"/>
    <mergeCell ref="CT93:DC93"/>
    <mergeCell ref="DD93:DM93"/>
    <mergeCell ref="DN93:DW93"/>
    <mergeCell ref="DX93:EG93"/>
    <mergeCell ref="EH93:EQ93"/>
    <mergeCell ref="ER93:FK93"/>
    <mergeCell ref="A94:AK94"/>
    <mergeCell ref="AL94:AQ94"/>
    <mergeCell ref="AR94:BB94"/>
    <mergeCell ref="BC94:BM94"/>
    <mergeCell ref="BN94:BX94"/>
    <mergeCell ref="BY94:CI94"/>
    <mergeCell ref="CJ94:CS94"/>
    <mergeCell ref="CT94:DC94"/>
    <mergeCell ref="DD94:DM94"/>
    <mergeCell ref="DN94:DW94"/>
    <mergeCell ref="DX94:EG94"/>
    <mergeCell ref="EH94:EQ94"/>
    <mergeCell ref="ER94:FK94"/>
    <mergeCell ref="A95:AK95"/>
    <mergeCell ref="AL95:AQ95"/>
    <mergeCell ref="AR95:BB95"/>
    <mergeCell ref="BC95:BM95"/>
    <mergeCell ref="BN95:BX95"/>
    <mergeCell ref="BY95:CI95"/>
    <mergeCell ref="CJ95:CS95"/>
    <mergeCell ref="CT95:DC95"/>
    <mergeCell ref="DD95:DM95"/>
    <mergeCell ref="DN95:DW95"/>
    <mergeCell ref="DX95:EG95"/>
    <mergeCell ref="EH95:EQ95"/>
    <mergeCell ref="ER95:FK95"/>
    <mergeCell ref="B97:FJ97"/>
    <mergeCell ref="A99:AK102"/>
    <mergeCell ref="AL99:AQ102"/>
    <mergeCell ref="AR99:BE102"/>
    <mergeCell ref="BF99:FK99"/>
    <mergeCell ref="BF100:FK100"/>
    <mergeCell ref="BF101:DJ101"/>
    <mergeCell ref="DK101:DY102"/>
    <mergeCell ref="DZ101:EI102"/>
    <mergeCell ref="EJ101:EW102"/>
    <mergeCell ref="EX101:FK102"/>
    <mergeCell ref="BF102:BT102"/>
    <mergeCell ref="BU102:CH102"/>
    <mergeCell ref="CI102:CV102"/>
    <mergeCell ref="CW102:DJ102"/>
    <mergeCell ref="A103:AK103"/>
    <mergeCell ref="AL103:AQ103"/>
    <mergeCell ref="AR103:BE103"/>
    <mergeCell ref="BF103:BT103"/>
    <mergeCell ref="BU103:CH103"/>
    <mergeCell ref="CI103:CV103"/>
    <mergeCell ref="CW103:DJ103"/>
    <mergeCell ref="DK103:DY103"/>
    <mergeCell ref="DZ103:EI103"/>
    <mergeCell ref="EJ103:EW103"/>
    <mergeCell ref="EX103:FK103"/>
    <mergeCell ref="A104:AK104"/>
    <mergeCell ref="AL104:AQ104"/>
    <mergeCell ref="AR104:BE104"/>
    <mergeCell ref="BF104:BT104"/>
    <mergeCell ref="BU104:CH104"/>
    <mergeCell ref="CI104:CV104"/>
    <mergeCell ref="CW104:DJ104"/>
    <mergeCell ref="DK104:DY104"/>
    <mergeCell ref="DZ104:EI104"/>
    <mergeCell ref="EJ104:EW104"/>
    <mergeCell ref="EX104:FK104"/>
    <mergeCell ref="A105:AK105"/>
    <mergeCell ref="AL105:AQ105"/>
    <mergeCell ref="AR105:BE105"/>
    <mergeCell ref="BF105:BT105"/>
    <mergeCell ref="BU105:CH105"/>
    <mergeCell ref="CI105:CV105"/>
    <mergeCell ref="CW105:DJ105"/>
    <mergeCell ref="DK105:DY105"/>
    <mergeCell ref="DZ105:EI105"/>
    <mergeCell ref="EJ105:EW105"/>
    <mergeCell ref="EX105:FK105"/>
    <mergeCell ref="A106:AK106"/>
    <mergeCell ref="AL106:AQ106"/>
    <mergeCell ref="AR106:BE106"/>
    <mergeCell ref="BF106:BT106"/>
    <mergeCell ref="BU106:CH106"/>
    <mergeCell ref="CI106:CV106"/>
    <mergeCell ref="CW106:DJ106"/>
    <mergeCell ref="DK106:DY106"/>
    <mergeCell ref="DZ106:EI106"/>
    <mergeCell ref="EJ106:EW106"/>
    <mergeCell ref="EX106:FK106"/>
    <mergeCell ref="A107:AK107"/>
    <mergeCell ref="AL107:AQ107"/>
    <mergeCell ref="AR107:BE107"/>
    <mergeCell ref="BF107:BT107"/>
    <mergeCell ref="BU107:CH107"/>
    <mergeCell ref="CI107:CV107"/>
    <mergeCell ref="CW107:DJ107"/>
    <mergeCell ref="DK107:DY107"/>
    <mergeCell ref="DZ107:EI107"/>
    <mergeCell ref="EJ107:EW107"/>
    <mergeCell ref="EX107:FK107"/>
    <mergeCell ref="A108:AK108"/>
    <mergeCell ref="AL108:AQ108"/>
    <mergeCell ref="AR108:BE108"/>
    <mergeCell ref="BF108:BT108"/>
    <mergeCell ref="BU108:CH108"/>
    <mergeCell ref="CI108:CV108"/>
    <mergeCell ref="CW108:DJ108"/>
    <mergeCell ref="DK108:DY108"/>
    <mergeCell ref="DZ108:EI108"/>
    <mergeCell ref="EJ108:EW108"/>
    <mergeCell ref="EX108:FK108"/>
    <mergeCell ref="A109:AK109"/>
    <mergeCell ref="AL109:AQ109"/>
    <mergeCell ref="AR109:BE109"/>
    <mergeCell ref="BF109:BT109"/>
    <mergeCell ref="BU109:CH109"/>
    <mergeCell ref="CI109:CV109"/>
    <mergeCell ref="CW109:DJ109"/>
    <mergeCell ref="DK109:DY109"/>
    <mergeCell ref="DZ109:EI109"/>
    <mergeCell ref="EJ109:EW109"/>
    <mergeCell ref="EX109:FK109"/>
    <mergeCell ref="A110:AK110"/>
    <mergeCell ref="AL110:AQ110"/>
    <mergeCell ref="AR110:BE110"/>
    <mergeCell ref="BF110:BT110"/>
    <mergeCell ref="BU110:CH110"/>
    <mergeCell ref="CI110:CV110"/>
    <mergeCell ref="CW110:DJ110"/>
    <mergeCell ref="DK110:DY110"/>
    <mergeCell ref="DZ110:EI110"/>
    <mergeCell ref="EJ110:EW110"/>
    <mergeCell ref="EX110:FK110"/>
    <mergeCell ref="A111:AK111"/>
    <mergeCell ref="AL111:AQ111"/>
    <mergeCell ref="AR111:BE111"/>
    <mergeCell ref="BF111:BT111"/>
    <mergeCell ref="BU111:CH111"/>
    <mergeCell ref="CI111:CV111"/>
    <mergeCell ref="CW111:DJ111"/>
    <mergeCell ref="DK111:DY111"/>
    <mergeCell ref="DZ111:EI111"/>
    <mergeCell ref="EJ111:EW111"/>
    <mergeCell ref="EX111:FK111"/>
    <mergeCell ref="A112:AK112"/>
    <mergeCell ref="AL112:AQ112"/>
    <mergeCell ref="AR112:BE112"/>
    <mergeCell ref="BF112:BT112"/>
    <mergeCell ref="BU112:CH112"/>
    <mergeCell ref="CI112:CV112"/>
    <mergeCell ref="CW112:DJ112"/>
    <mergeCell ref="DK112:DY112"/>
    <mergeCell ref="DZ112:EI112"/>
    <mergeCell ref="EJ112:EW112"/>
    <mergeCell ref="EX112:FK112"/>
    <mergeCell ref="A113:AK113"/>
    <mergeCell ref="AL113:AQ113"/>
    <mergeCell ref="AR113:BE113"/>
    <mergeCell ref="BF113:BT113"/>
    <mergeCell ref="BU113:CH113"/>
    <mergeCell ref="CI113:CV113"/>
    <mergeCell ref="CW113:DJ113"/>
    <mergeCell ref="DK113:DY113"/>
    <mergeCell ref="DZ113:EI113"/>
    <mergeCell ref="EJ113:EW113"/>
    <mergeCell ref="EX113:FK113"/>
    <mergeCell ref="A114:AK114"/>
    <mergeCell ref="AL114:AQ114"/>
    <mergeCell ref="AR114:BE114"/>
    <mergeCell ref="BF114:BT114"/>
    <mergeCell ref="BU114:CH114"/>
    <mergeCell ref="CI114:CV114"/>
    <mergeCell ref="CW114:DJ114"/>
    <mergeCell ref="DK114:DY114"/>
    <mergeCell ref="DZ114:EI114"/>
    <mergeCell ref="EJ114:EW114"/>
    <mergeCell ref="EX114:FK114"/>
    <mergeCell ref="A115:AK115"/>
    <mergeCell ref="AL115:AQ115"/>
    <mergeCell ref="AR115:BE115"/>
    <mergeCell ref="BF115:BT115"/>
    <mergeCell ref="BU115:CH115"/>
    <mergeCell ref="CI115:CV115"/>
    <mergeCell ref="CW115:DJ115"/>
    <mergeCell ref="DK115:DY115"/>
    <mergeCell ref="DZ115:EI115"/>
    <mergeCell ref="EJ115:EW115"/>
    <mergeCell ref="EX115:FK115"/>
    <mergeCell ref="A116:AK116"/>
    <mergeCell ref="AL116:AQ116"/>
    <mergeCell ref="AR116:BE116"/>
    <mergeCell ref="BF116:BT116"/>
    <mergeCell ref="BU116:CH116"/>
    <mergeCell ref="CI116:CV116"/>
    <mergeCell ref="CW116:DJ116"/>
    <mergeCell ref="DK116:DY116"/>
    <mergeCell ref="DZ116:EI116"/>
    <mergeCell ref="EJ116:EW116"/>
    <mergeCell ref="EX116:FK116"/>
    <mergeCell ref="A117:AK117"/>
    <mergeCell ref="AL117:AQ117"/>
    <mergeCell ref="AR117:BE117"/>
    <mergeCell ref="BF117:BT117"/>
    <mergeCell ref="BU117:CH117"/>
    <mergeCell ref="CI117:CV117"/>
    <mergeCell ref="CW117:DJ117"/>
    <mergeCell ref="DK117:DY117"/>
    <mergeCell ref="DZ117:EI117"/>
    <mergeCell ref="EJ117:EW117"/>
    <mergeCell ref="EX117:FK117"/>
    <mergeCell ref="A118:AK118"/>
    <mergeCell ref="AL118:AQ118"/>
    <mergeCell ref="AR118:BE118"/>
    <mergeCell ref="BF118:BT118"/>
    <mergeCell ref="BU118:CH118"/>
    <mergeCell ref="CI118:CV118"/>
    <mergeCell ref="CW118:DJ118"/>
    <mergeCell ref="DK118:DY118"/>
    <mergeCell ref="DZ118:EI118"/>
    <mergeCell ref="EJ118:EW118"/>
    <mergeCell ref="EX118:FK118"/>
    <mergeCell ref="A119:AK119"/>
    <mergeCell ref="AL119:AQ119"/>
    <mergeCell ref="AR119:BE119"/>
    <mergeCell ref="BF119:BT119"/>
    <mergeCell ref="BU119:CH119"/>
    <mergeCell ref="CI119:CV119"/>
    <mergeCell ref="CW119:DJ119"/>
    <mergeCell ref="DK119:DY119"/>
    <mergeCell ref="DZ119:EI119"/>
    <mergeCell ref="EJ119:EW119"/>
    <mergeCell ref="EX119:FK119"/>
    <mergeCell ref="A120:AK120"/>
    <mergeCell ref="AL120:AQ120"/>
    <mergeCell ref="AR120:BE120"/>
    <mergeCell ref="BF120:BT120"/>
    <mergeCell ref="BU120:CH120"/>
    <mergeCell ref="CI120:CV120"/>
    <mergeCell ref="CW120:DJ120"/>
    <mergeCell ref="DK120:DY120"/>
    <mergeCell ref="DZ120:EI120"/>
    <mergeCell ref="EJ120:EW120"/>
    <mergeCell ref="EX120:FK120"/>
    <mergeCell ref="A121:AK121"/>
    <mergeCell ref="AL121:AQ121"/>
    <mergeCell ref="AR121:BE121"/>
    <mergeCell ref="BF121:BT121"/>
    <mergeCell ref="BU121:CH121"/>
    <mergeCell ref="CI121:CV121"/>
    <mergeCell ref="CW121:DJ121"/>
    <mergeCell ref="DK121:DY121"/>
    <mergeCell ref="DZ121:EI121"/>
    <mergeCell ref="EJ121:EW121"/>
    <mergeCell ref="EX121:FK121"/>
    <mergeCell ref="A122:AK122"/>
    <mergeCell ref="AL122:AQ122"/>
    <mergeCell ref="AR122:BE122"/>
    <mergeCell ref="BF122:BT122"/>
    <mergeCell ref="BU122:CH122"/>
    <mergeCell ref="CI122:CV122"/>
    <mergeCell ref="CW122:DJ122"/>
    <mergeCell ref="DK122:DY122"/>
    <mergeCell ref="DZ122:EI122"/>
    <mergeCell ref="EJ122:EW122"/>
    <mergeCell ref="EX122:FK122"/>
    <mergeCell ref="A123:AK123"/>
    <mergeCell ref="AL123:AQ123"/>
    <mergeCell ref="AR123:BE123"/>
    <mergeCell ref="BF123:BT123"/>
    <mergeCell ref="BU123:CH123"/>
    <mergeCell ref="CI123:CV123"/>
    <mergeCell ref="CW123:DJ123"/>
    <mergeCell ref="DK123:DY123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CI124:CV124"/>
    <mergeCell ref="CW124:DJ124"/>
    <mergeCell ref="DK124:DY124"/>
    <mergeCell ref="DZ124:EI124"/>
    <mergeCell ref="EJ124:EW124"/>
    <mergeCell ref="EX124:FK124"/>
    <mergeCell ref="A126:U126"/>
    <mergeCell ref="AL126:BE126"/>
    <mergeCell ref="BU126:CV126"/>
    <mergeCell ref="DK126:EI126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A131:B131"/>
    <mergeCell ref="C131:E131"/>
    <mergeCell ref="F131:G131"/>
    <mergeCell ref="H131:Q131"/>
    <mergeCell ref="R131:T131"/>
    <mergeCell ref="U131:W131"/>
    <mergeCell ref="X131:Z131"/>
  </mergeCells>
  <printOptions headings="false" gridLines="false" gridLinesSet="true" horizontalCentered="false" verticalCentered="false"/>
  <pageMargins left="0.39375" right="0.315277777777778" top="0.786805555555556" bottom="0.315277777777778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  <rowBreaks count="3" manualBreakCount="3">
    <brk id="41" man="true" max="16383" min="0"/>
    <brk id="70" man="true" max="16383" min="0"/>
    <brk id="9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LibreOffice/6.2.7.1$Linux_X86_64 LibreOffice_project/20$Build-1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2013-07-09T07:18:59Z</dcterms:created>
  <dc:creator>Суркова Татьяна Юрьевна</dc:creator>
  <dc:description>Подготовлено экспертами Актион-МЦФЭР</dc:description>
  <dc:language>ru-RU</dc:language>
  <cp:lastModifiedBy>GRANT</cp:lastModifiedBy>
  <cp:lastPrinted>2023-03-15T06:47:44Z</cp:lastPrinted>
  <dcterms:modified xsi:type="dcterms:W3CDTF">2023-04-21T05:57:55Z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